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centers-monitoring-data-tools\output-data\comparison\"/>
    </mc:Choice>
  </mc:AlternateContent>
  <xr:revisionPtr revIDLastSave="0" documentId="13_ncr:1_{46900F92-2D3F-4C4F-839F-CD3FB9A28F94}" xr6:coauthVersionLast="47" xr6:coauthVersionMax="47" xr10:uidLastSave="{00000000-0000-0000-0000-000000000000}"/>
  <bookViews>
    <workbookView xWindow="33720" yWindow="960" windowWidth="38640" windowHeight="21240" xr2:uid="{9A59DC15-91A1-469B-B5ED-BBD21E1D424F}"/>
  </bookViews>
  <sheets>
    <sheet name="pop-delta" sheetId="1" r:id="rId1"/>
    <sheet name="hh-delta" sheetId="4" r:id="rId2"/>
    <sheet name="hu-delta" sheetId="7" r:id="rId3"/>
    <sheet name="hu-old" sheetId="8" r:id="rId4"/>
    <sheet name="hu-new" sheetId="9" r:id="rId5"/>
    <sheet name="pop-old" sheetId="2" r:id="rId6"/>
    <sheet name="pop-new" sheetId="3" r:id="rId7"/>
    <sheet name="hh-old" sheetId="5" r:id="rId8"/>
    <sheet name="hh-new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8" i="7" l="1"/>
  <c r="I68" i="7"/>
  <c r="H68" i="7"/>
  <c r="G68" i="7"/>
  <c r="F68" i="7"/>
  <c r="E68" i="7"/>
  <c r="D68" i="7"/>
  <c r="C68" i="7"/>
  <c r="B68" i="7"/>
  <c r="J67" i="7"/>
  <c r="I67" i="7"/>
  <c r="H67" i="7"/>
  <c r="G67" i="7"/>
  <c r="F67" i="7"/>
  <c r="E67" i="7"/>
  <c r="D67" i="7"/>
  <c r="C67" i="7"/>
  <c r="B67" i="7"/>
  <c r="J66" i="7"/>
  <c r="I66" i="7"/>
  <c r="H66" i="7"/>
  <c r="G66" i="7"/>
  <c r="F66" i="7"/>
  <c r="E66" i="7"/>
  <c r="D66" i="7"/>
  <c r="C66" i="7"/>
  <c r="B66" i="7"/>
  <c r="J65" i="7"/>
  <c r="I65" i="7"/>
  <c r="H65" i="7"/>
  <c r="G65" i="7"/>
  <c r="F65" i="7"/>
  <c r="E65" i="7"/>
  <c r="D65" i="7"/>
  <c r="C65" i="7"/>
  <c r="B65" i="7"/>
  <c r="J64" i="7"/>
  <c r="I64" i="7"/>
  <c r="H64" i="7"/>
  <c r="G64" i="7"/>
  <c r="F64" i="7"/>
  <c r="E64" i="7"/>
  <c r="D64" i="7"/>
  <c r="C64" i="7"/>
  <c r="B64" i="7"/>
  <c r="J63" i="7"/>
  <c r="I63" i="7"/>
  <c r="H63" i="7"/>
  <c r="G63" i="7"/>
  <c r="F63" i="7"/>
  <c r="E63" i="7"/>
  <c r="D63" i="7"/>
  <c r="C63" i="7"/>
  <c r="B63" i="7"/>
  <c r="J62" i="7"/>
  <c r="I62" i="7"/>
  <c r="H62" i="7"/>
  <c r="G62" i="7"/>
  <c r="F62" i="7"/>
  <c r="E62" i="7"/>
  <c r="D62" i="7"/>
  <c r="C62" i="7"/>
  <c r="B62" i="7"/>
  <c r="J61" i="7"/>
  <c r="I61" i="7"/>
  <c r="H61" i="7"/>
  <c r="G61" i="7"/>
  <c r="F61" i="7"/>
  <c r="E61" i="7"/>
  <c r="D61" i="7"/>
  <c r="C61" i="7"/>
  <c r="B61" i="7"/>
  <c r="J60" i="7"/>
  <c r="I60" i="7"/>
  <c r="H60" i="7"/>
  <c r="G60" i="7"/>
  <c r="F60" i="7"/>
  <c r="E60" i="7"/>
  <c r="D60" i="7"/>
  <c r="C60" i="7"/>
  <c r="B60" i="7"/>
  <c r="J59" i="7"/>
  <c r="I59" i="7"/>
  <c r="H59" i="7"/>
  <c r="G59" i="7"/>
  <c r="F59" i="7"/>
  <c r="E59" i="7"/>
  <c r="D59" i="7"/>
  <c r="C59" i="7"/>
  <c r="B59" i="7"/>
  <c r="J58" i="7"/>
  <c r="I58" i="7"/>
  <c r="H58" i="7"/>
  <c r="G58" i="7"/>
  <c r="F58" i="7"/>
  <c r="E58" i="7"/>
  <c r="D58" i="7"/>
  <c r="C58" i="7"/>
  <c r="B58" i="7"/>
  <c r="J57" i="7"/>
  <c r="I57" i="7"/>
  <c r="H57" i="7"/>
  <c r="G57" i="7"/>
  <c r="F57" i="7"/>
  <c r="E57" i="7"/>
  <c r="D57" i="7"/>
  <c r="C57" i="7"/>
  <c r="B57" i="7"/>
  <c r="J56" i="7"/>
  <c r="I56" i="7"/>
  <c r="H56" i="7"/>
  <c r="G56" i="7"/>
  <c r="F56" i="7"/>
  <c r="E56" i="7"/>
  <c r="D56" i="7"/>
  <c r="C56" i="7"/>
  <c r="B56" i="7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5" i="4"/>
  <c r="I65" i="4"/>
  <c r="H65" i="4"/>
  <c r="G65" i="4"/>
  <c r="F65" i="4"/>
  <c r="E65" i="4"/>
  <c r="D65" i="4"/>
  <c r="C65" i="4"/>
  <c r="B65" i="4"/>
  <c r="J64" i="4"/>
  <c r="I64" i="4"/>
  <c r="H64" i="4"/>
  <c r="G64" i="4"/>
  <c r="F64" i="4"/>
  <c r="E64" i="4"/>
  <c r="D64" i="4"/>
  <c r="C64" i="4"/>
  <c r="B64" i="4"/>
  <c r="J63" i="4"/>
  <c r="I63" i="4"/>
  <c r="H63" i="4"/>
  <c r="G63" i="4"/>
  <c r="F63" i="4"/>
  <c r="E63" i="4"/>
  <c r="D63" i="4"/>
  <c r="C63" i="4"/>
  <c r="B63" i="4"/>
  <c r="J62" i="4"/>
  <c r="I62" i="4"/>
  <c r="H62" i="4"/>
  <c r="G62" i="4"/>
  <c r="F62" i="4"/>
  <c r="E62" i="4"/>
  <c r="D62" i="4"/>
  <c r="C62" i="4"/>
  <c r="B62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D57" i="4"/>
  <c r="C57" i="4"/>
  <c r="B57" i="4"/>
  <c r="J56" i="4"/>
  <c r="I56" i="4"/>
  <c r="H56" i="4"/>
  <c r="G56" i="4"/>
  <c r="F56" i="4"/>
  <c r="E56" i="4"/>
  <c r="D56" i="4"/>
  <c r="C56" i="4"/>
  <c r="B56" i="4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<sst xmlns="http://schemas.openxmlformats.org/spreadsheetml/2006/main" count="711" uniqueCount="73">
  <si>
    <t>Geography</t>
  </si>
  <si>
    <t>2010</t>
  </si>
  <si>
    <t>2023</t>
  </si>
  <si>
    <t>Change</t>
  </si>
  <si>
    <t>Regional Growth Centers</t>
  </si>
  <si>
    <t>King County RGCs</t>
  </si>
  <si>
    <t>Auburn</t>
  </si>
  <si>
    <t>Bellevue</t>
  </si>
  <si>
    <t>Burien</t>
  </si>
  <si>
    <t>Federal Way</t>
  </si>
  <si>
    <t>Issaquah</t>
  </si>
  <si>
    <t>Kent</t>
  </si>
  <si>
    <t>Kirkland Greater Downtown</t>
  </si>
  <si>
    <t>Kirkland Totem Lake</t>
  </si>
  <si>
    <t>Redmond Downtown</t>
  </si>
  <si>
    <t>Redmond-Overlake</t>
  </si>
  <si>
    <t>Renton</t>
  </si>
  <si>
    <t>SeaTac</t>
  </si>
  <si>
    <t>Seattle Downtown</t>
  </si>
  <si>
    <t>Seattle First Hill/Capitol Hill</t>
  </si>
  <si>
    <t>Seattle Northgate</t>
  </si>
  <si>
    <t>Seattle South Lake Union</t>
  </si>
  <si>
    <t>Seattle University Community</t>
  </si>
  <si>
    <t>Seattle Uptown</t>
  </si>
  <si>
    <t>Tukwila</t>
  </si>
  <si>
    <t>Kitsap County RGCs</t>
  </si>
  <si>
    <t>Bremerton</t>
  </si>
  <si>
    <t>Silverdale</t>
  </si>
  <si>
    <t>Pierce County RGCs</t>
  </si>
  <si>
    <t>Lakewood</t>
  </si>
  <si>
    <t>Puyallup Downtown</t>
  </si>
  <si>
    <t>Puyallup South Hill</t>
  </si>
  <si>
    <t>Tacoma Downtown</t>
  </si>
  <si>
    <t>Tacoma Mall</t>
  </si>
  <si>
    <t>University Place</t>
  </si>
  <si>
    <t>Snohomish County RGCs</t>
  </si>
  <si>
    <t>Bothell Canyon Park</t>
  </si>
  <si>
    <t>Everett</t>
  </si>
  <si>
    <t>Lynnwood</t>
  </si>
  <si>
    <t>Metro Growth Centers</t>
  </si>
  <si>
    <t>Urban Growth Centers</t>
  </si>
  <si>
    <t>Not in a Regional Growth Center</t>
  </si>
  <si>
    <t>Manufacturing Industrial Centers</t>
  </si>
  <si>
    <t>King County MICs</t>
  </si>
  <si>
    <t>Ballard-Interbay</t>
  </si>
  <si>
    <t>Duwamish</t>
  </si>
  <si>
    <t>Kent MIC</t>
  </si>
  <si>
    <t>North Tukwila</t>
  </si>
  <si>
    <t>Kitsap County MICs</t>
  </si>
  <si>
    <t>Puget Sound Industrial Center - Bremerton</t>
  </si>
  <si>
    <t>Pierce County MICs</t>
  </si>
  <si>
    <t>Frederickson</t>
  </si>
  <si>
    <t>Port of Tacoma</t>
  </si>
  <si>
    <t>Sumner Pacific</t>
  </si>
  <si>
    <t>Snohomish County MICs</t>
  </si>
  <si>
    <t>Cascade</t>
  </si>
  <si>
    <t>Paine Field / Boeing Everett</t>
  </si>
  <si>
    <t>Industrial Employment Centers</t>
  </si>
  <si>
    <t>Industrial Growth Centers</t>
  </si>
  <si>
    <t>Not in a Manufacturing Industrial Centers</t>
  </si>
  <si>
    <t>Region Total</t>
  </si>
  <si>
    <t>King County Total</t>
  </si>
  <si>
    <t>Kitsap County Total</t>
  </si>
  <si>
    <t>Pierce County Total</t>
  </si>
  <si>
    <t>Snohomish County Total</t>
  </si>
  <si>
    <t>UGA Total</t>
  </si>
  <si>
    <t>King County UGA</t>
  </si>
  <si>
    <t>Kitsap County UGA</t>
  </si>
  <si>
    <t>Pierce County UGA</t>
  </si>
  <si>
    <t>Snohomish County UGA</t>
  </si>
  <si>
    <t>HCT</t>
  </si>
  <si>
    <t>Total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</si>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</sst>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192E-BC42-453A-94F0-605951F02289}">
  <dimension ref="A1:J68"/>
  <sheetViews>
    <sheetView tabSelected="1" workbookViewId="0">
      <selection activeCell="B3" sqref="B3"/>
    </sheetView>
  </sheetViews>
  <sheetFormatPr defaultColWidth="10.90625" defaultRowHeight="14.5" x14ac:dyDescent="0.35"/>
  <cols>
    <col min="1" max="1" width="45.7265625" customWidth="1"/>
    <col min="2" max="11" width="10.7265625" customWidth="1"/>
  </cols>
  <sheetData>
    <row r="1" spans="1:10" x14ac:dyDescent="0.35">
      <c r="A1" s="7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</row>
    <row r="2" spans="1:10" x14ac:dyDescent="0.35">
      <c r="A2" s="7"/>
      <c r="B2" s="1" t="s">
        <v>70</v>
      </c>
      <c r="C2" s="1" t="s">
        <v>71</v>
      </c>
      <c r="D2" s="1" t="s">
        <v>72</v>
      </c>
      <c r="E2" s="1" t="s">
        <v>70</v>
      </c>
      <c r="F2" s="1" t="s">
        <v>71</v>
      </c>
      <c r="G2" s="1" t="s">
        <v>72</v>
      </c>
      <c r="H2" s="1" t="s">
        <v>70</v>
      </c>
      <c r="I2" s="1" t="s">
        <v>71</v>
      </c>
      <c r="J2" s="1" t="s">
        <v>72</v>
      </c>
    </row>
    <row r="3" spans="1:10" x14ac:dyDescent="0.35">
      <c r="A3" s="2" t="s">
        <v>4</v>
      </c>
      <c r="B3" s="3">
        <f>'pop-new'!B3-'pop-old'!B3</f>
        <v>0</v>
      </c>
      <c r="C3" s="3">
        <f>'pop-new'!C3-'pop-old'!C3</f>
        <v>0</v>
      </c>
      <c r="D3" s="3">
        <f>'pop-new'!D3-'pop-old'!D3</f>
        <v>0</v>
      </c>
      <c r="E3" s="3">
        <f>'pop-new'!E3-'pop-old'!E3</f>
        <v>0</v>
      </c>
      <c r="F3" s="3">
        <f>'pop-new'!F3-'pop-old'!F3</f>
        <v>0</v>
      </c>
      <c r="G3" s="3">
        <f>'pop-new'!G3-'pop-old'!G3</f>
        <v>0</v>
      </c>
      <c r="H3" s="3">
        <f>'pop-new'!H3-'pop-old'!H3</f>
        <v>0</v>
      </c>
      <c r="I3" s="3">
        <f>'pop-new'!I3-'pop-old'!I3</f>
        <v>0</v>
      </c>
      <c r="J3" s="3">
        <f>'pop-new'!J3-'pop-old'!J3</f>
        <v>0</v>
      </c>
    </row>
    <row r="4" spans="1:10" x14ac:dyDescent="0.35">
      <c r="A4" s="5" t="s">
        <v>5</v>
      </c>
      <c r="B4" s="3">
        <f>'pop-new'!B4-'pop-old'!B4</f>
        <v>0</v>
      </c>
      <c r="C4" s="3">
        <f>'pop-new'!C4-'pop-old'!C4</f>
        <v>0</v>
      </c>
      <c r="D4" s="3">
        <f>'pop-new'!D4-'pop-old'!D4</f>
        <v>0</v>
      </c>
      <c r="E4" s="3">
        <f>'pop-new'!E4-'pop-old'!E4</f>
        <v>0</v>
      </c>
      <c r="F4" s="3">
        <f>'pop-new'!F4-'pop-old'!F4</f>
        <v>0</v>
      </c>
      <c r="G4" s="3">
        <f>'pop-new'!G4-'pop-old'!G4</f>
        <v>0</v>
      </c>
      <c r="H4" s="3">
        <f>'pop-new'!H4-'pop-old'!H4</f>
        <v>0</v>
      </c>
      <c r="I4" s="3">
        <f>'pop-new'!I4-'pop-old'!I4</f>
        <v>0</v>
      </c>
      <c r="J4" s="3">
        <f>'pop-new'!J4-'pop-old'!J4</f>
        <v>0</v>
      </c>
    </row>
    <row r="5" spans="1:10" x14ac:dyDescent="0.35">
      <c r="A5" s="6" t="s">
        <v>6</v>
      </c>
      <c r="B5" s="3">
        <f>'pop-new'!B5-'pop-old'!B5</f>
        <v>0</v>
      </c>
      <c r="C5" s="3">
        <f>'pop-new'!C5-'pop-old'!C5</f>
        <v>0</v>
      </c>
      <c r="D5" s="3">
        <f>'pop-new'!D5-'pop-old'!D5</f>
        <v>0</v>
      </c>
      <c r="E5" s="3">
        <f>'pop-new'!E5-'pop-old'!E5</f>
        <v>0</v>
      </c>
      <c r="F5" s="3">
        <f>'pop-new'!F5-'pop-old'!F5</f>
        <v>0</v>
      </c>
      <c r="G5" s="3">
        <f>'pop-new'!G5-'pop-old'!G5</f>
        <v>0</v>
      </c>
      <c r="H5" s="3">
        <f>'pop-new'!H5-'pop-old'!H5</f>
        <v>0</v>
      </c>
      <c r="I5" s="3">
        <f>'pop-new'!I5-'pop-old'!I5</f>
        <v>0</v>
      </c>
      <c r="J5" s="3">
        <f>'pop-new'!J5-'pop-old'!J5</f>
        <v>0</v>
      </c>
    </row>
    <row r="6" spans="1:10" x14ac:dyDescent="0.35">
      <c r="A6" s="6" t="s">
        <v>7</v>
      </c>
      <c r="B6" s="3">
        <f>'pop-new'!B6-'pop-old'!B6</f>
        <v>0</v>
      </c>
      <c r="C6" s="3">
        <f>'pop-new'!C6-'pop-old'!C6</f>
        <v>0</v>
      </c>
      <c r="D6" s="3">
        <f>'pop-new'!D6-'pop-old'!D6</f>
        <v>0</v>
      </c>
      <c r="E6" s="3">
        <f>'pop-new'!E6-'pop-old'!E6</f>
        <v>0</v>
      </c>
      <c r="F6" s="3">
        <f>'pop-new'!F6-'pop-old'!F6</f>
        <v>0</v>
      </c>
      <c r="G6" s="3">
        <f>'pop-new'!G6-'pop-old'!G6</f>
        <v>0</v>
      </c>
      <c r="H6" s="3">
        <f>'pop-new'!H6-'pop-old'!H6</f>
        <v>0</v>
      </c>
      <c r="I6" s="3">
        <f>'pop-new'!I6-'pop-old'!I6</f>
        <v>0</v>
      </c>
      <c r="J6" s="3">
        <f>'pop-new'!J6-'pop-old'!J6</f>
        <v>0</v>
      </c>
    </row>
    <row r="7" spans="1:10" x14ac:dyDescent="0.35">
      <c r="A7" s="6" t="s">
        <v>8</v>
      </c>
      <c r="B7" s="3">
        <f>'pop-new'!B7-'pop-old'!B7</f>
        <v>0</v>
      </c>
      <c r="C7" s="3">
        <f>'pop-new'!C7-'pop-old'!C7</f>
        <v>0</v>
      </c>
      <c r="D7" s="3">
        <f>'pop-new'!D7-'pop-old'!D7</f>
        <v>0</v>
      </c>
      <c r="E7" s="3">
        <f>'pop-new'!E7-'pop-old'!E7</f>
        <v>0</v>
      </c>
      <c r="F7" s="3">
        <f>'pop-new'!F7-'pop-old'!F7</f>
        <v>0</v>
      </c>
      <c r="G7" s="3">
        <f>'pop-new'!G7-'pop-old'!G7</f>
        <v>0</v>
      </c>
      <c r="H7" s="3">
        <f>'pop-new'!H7-'pop-old'!H7</f>
        <v>0</v>
      </c>
      <c r="I7" s="3">
        <f>'pop-new'!I7-'pop-old'!I7</f>
        <v>0</v>
      </c>
      <c r="J7" s="3">
        <f>'pop-new'!J7-'pop-old'!J7</f>
        <v>0</v>
      </c>
    </row>
    <row r="8" spans="1:10" x14ac:dyDescent="0.35">
      <c r="A8" s="6" t="s">
        <v>9</v>
      </c>
      <c r="B8" s="3">
        <f>'pop-new'!B8-'pop-old'!B8</f>
        <v>0</v>
      </c>
      <c r="C8" s="3">
        <f>'pop-new'!C8-'pop-old'!C8</f>
        <v>0</v>
      </c>
      <c r="D8" s="3">
        <f>'pop-new'!D8-'pop-old'!D8</f>
        <v>0</v>
      </c>
      <c r="E8" s="3">
        <f>'pop-new'!E8-'pop-old'!E8</f>
        <v>0</v>
      </c>
      <c r="F8" s="3">
        <f>'pop-new'!F8-'pop-old'!F8</f>
        <v>0</v>
      </c>
      <c r="G8" s="3">
        <f>'pop-new'!G8-'pop-old'!G8</f>
        <v>0</v>
      </c>
      <c r="H8" s="3">
        <f>'pop-new'!H8-'pop-old'!H8</f>
        <v>0</v>
      </c>
      <c r="I8" s="3">
        <f>'pop-new'!I8-'pop-old'!I8</f>
        <v>0</v>
      </c>
      <c r="J8" s="3">
        <f>'pop-new'!J8-'pop-old'!J8</f>
        <v>0</v>
      </c>
    </row>
    <row r="9" spans="1:10" x14ac:dyDescent="0.35">
      <c r="A9" s="6" t="s">
        <v>10</v>
      </c>
      <c r="B9" s="3">
        <f>'pop-new'!B9-'pop-old'!B9</f>
        <v>0</v>
      </c>
      <c r="C9" s="3">
        <f>'pop-new'!C9-'pop-old'!C9</f>
        <v>0</v>
      </c>
      <c r="D9" s="3">
        <f>'pop-new'!D9-'pop-old'!D9</f>
        <v>0</v>
      </c>
      <c r="E9" s="3">
        <f>'pop-new'!E9-'pop-old'!E9</f>
        <v>0</v>
      </c>
      <c r="F9" s="3">
        <f>'pop-new'!F9-'pop-old'!F9</f>
        <v>0</v>
      </c>
      <c r="G9" s="3">
        <f>'pop-new'!G9-'pop-old'!G9</f>
        <v>0</v>
      </c>
      <c r="H9" s="3">
        <f>'pop-new'!H9-'pop-old'!H9</f>
        <v>0</v>
      </c>
      <c r="I9" s="3">
        <f>'pop-new'!I9-'pop-old'!I9</f>
        <v>0</v>
      </c>
      <c r="J9" s="3">
        <f>'pop-new'!J9-'pop-old'!J9</f>
        <v>0</v>
      </c>
    </row>
    <row r="10" spans="1:10" x14ac:dyDescent="0.35">
      <c r="A10" s="6" t="s">
        <v>11</v>
      </c>
      <c r="B10" s="3">
        <f>'pop-new'!B10-'pop-old'!B10</f>
        <v>0</v>
      </c>
      <c r="C10" s="3">
        <f>'pop-new'!C10-'pop-old'!C10</f>
        <v>0</v>
      </c>
      <c r="D10" s="3">
        <f>'pop-new'!D10-'pop-old'!D10</f>
        <v>0</v>
      </c>
      <c r="E10" s="3">
        <f>'pop-new'!E10-'pop-old'!E10</f>
        <v>0</v>
      </c>
      <c r="F10" s="3">
        <f>'pop-new'!F10-'pop-old'!F10</f>
        <v>0</v>
      </c>
      <c r="G10" s="3">
        <f>'pop-new'!G10-'pop-old'!G10</f>
        <v>0</v>
      </c>
      <c r="H10" s="3">
        <f>'pop-new'!H10-'pop-old'!H10</f>
        <v>0</v>
      </c>
      <c r="I10" s="3">
        <f>'pop-new'!I10-'pop-old'!I10</f>
        <v>0</v>
      </c>
      <c r="J10" s="3">
        <f>'pop-new'!J10-'pop-old'!J10</f>
        <v>0</v>
      </c>
    </row>
    <row r="11" spans="1:10" x14ac:dyDescent="0.35">
      <c r="A11" s="6" t="s">
        <v>12</v>
      </c>
      <c r="B11" s="3">
        <f>'pop-new'!B11-'pop-old'!B11</f>
        <v>0</v>
      </c>
      <c r="C11" s="3">
        <f>'pop-new'!C11-'pop-old'!C11</f>
        <v>0</v>
      </c>
      <c r="D11" s="3">
        <f>'pop-new'!D11-'pop-old'!D11</f>
        <v>0</v>
      </c>
      <c r="E11" s="3">
        <f>'pop-new'!E11-'pop-old'!E11</f>
        <v>0</v>
      </c>
      <c r="F11" s="3">
        <f>'pop-new'!F11-'pop-old'!F11</f>
        <v>0</v>
      </c>
      <c r="G11" s="3">
        <f>'pop-new'!G11-'pop-old'!G11</f>
        <v>0</v>
      </c>
      <c r="H11" s="3">
        <f>'pop-new'!H11-'pop-old'!H11</f>
        <v>0</v>
      </c>
      <c r="I11" s="3">
        <f>'pop-new'!I11-'pop-old'!I11</f>
        <v>0</v>
      </c>
      <c r="J11" s="3">
        <f>'pop-new'!J11-'pop-old'!J11</f>
        <v>0</v>
      </c>
    </row>
    <row r="12" spans="1:10" x14ac:dyDescent="0.35">
      <c r="A12" s="6" t="s">
        <v>13</v>
      </c>
      <c r="B12" s="3">
        <f>'pop-new'!B12-'pop-old'!B12</f>
        <v>0</v>
      </c>
      <c r="C12" s="3">
        <f>'pop-new'!C12-'pop-old'!C12</f>
        <v>0</v>
      </c>
      <c r="D12" s="3">
        <f>'pop-new'!D12-'pop-old'!D12</f>
        <v>0</v>
      </c>
      <c r="E12" s="3">
        <f>'pop-new'!E12-'pop-old'!E12</f>
        <v>0</v>
      </c>
      <c r="F12" s="3">
        <f>'pop-new'!F12-'pop-old'!F12</f>
        <v>0</v>
      </c>
      <c r="G12" s="3">
        <f>'pop-new'!G12-'pop-old'!G12</f>
        <v>0</v>
      </c>
      <c r="H12" s="3">
        <f>'pop-new'!H12-'pop-old'!H12</f>
        <v>0</v>
      </c>
      <c r="I12" s="3">
        <f>'pop-new'!I12-'pop-old'!I12</f>
        <v>0</v>
      </c>
      <c r="J12" s="3">
        <f>'pop-new'!J12-'pop-old'!J12</f>
        <v>0</v>
      </c>
    </row>
    <row r="13" spans="1:10" x14ac:dyDescent="0.35">
      <c r="A13" s="6" t="s">
        <v>14</v>
      </c>
      <c r="B13" s="3">
        <f>'pop-new'!B13-'pop-old'!B13</f>
        <v>0</v>
      </c>
      <c r="C13" s="3">
        <f>'pop-new'!C13-'pop-old'!C13</f>
        <v>0</v>
      </c>
      <c r="D13" s="3">
        <f>'pop-new'!D13-'pop-old'!D13</f>
        <v>0</v>
      </c>
      <c r="E13" s="3">
        <f>'pop-new'!E13-'pop-old'!E13</f>
        <v>0</v>
      </c>
      <c r="F13" s="3">
        <f>'pop-new'!F13-'pop-old'!F13</f>
        <v>0</v>
      </c>
      <c r="G13" s="3">
        <f>'pop-new'!G13-'pop-old'!G13</f>
        <v>0</v>
      </c>
      <c r="H13" s="3">
        <f>'pop-new'!H13-'pop-old'!H13</f>
        <v>0</v>
      </c>
      <c r="I13" s="3">
        <f>'pop-new'!I13-'pop-old'!I13</f>
        <v>0</v>
      </c>
      <c r="J13" s="3">
        <f>'pop-new'!J13-'pop-old'!J13</f>
        <v>0</v>
      </c>
    </row>
    <row r="14" spans="1:10" x14ac:dyDescent="0.35">
      <c r="A14" s="6" t="s">
        <v>15</v>
      </c>
      <c r="B14" s="3">
        <f>'pop-new'!B14-'pop-old'!B14</f>
        <v>0</v>
      </c>
      <c r="C14" s="3">
        <f>'pop-new'!C14-'pop-old'!C14</f>
        <v>0</v>
      </c>
      <c r="D14" s="3">
        <f>'pop-new'!D14-'pop-old'!D14</f>
        <v>0</v>
      </c>
      <c r="E14" s="3">
        <f>'pop-new'!E14-'pop-old'!E14</f>
        <v>0</v>
      </c>
      <c r="F14" s="3">
        <f>'pop-new'!F14-'pop-old'!F14</f>
        <v>0</v>
      </c>
      <c r="G14" s="3">
        <f>'pop-new'!G14-'pop-old'!G14</f>
        <v>0</v>
      </c>
      <c r="H14" s="3">
        <f>'pop-new'!H14-'pop-old'!H14</f>
        <v>0</v>
      </c>
      <c r="I14" s="3">
        <f>'pop-new'!I14-'pop-old'!I14</f>
        <v>0</v>
      </c>
      <c r="J14" s="3">
        <f>'pop-new'!J14-'pop-old'!J14</f>
        <v>0</v>
      </c>
    </row>
    <row r="15" spans="1:10" x14ac:dyDescent="0.35">
      <c r="A15" s="6" t="s">
        <v>16</v>
      </c>
      <c r="B15" s="3">
        <f>'pop-new'!B15-'pop-old'!B15</f>
        <v>0</v>
      </c>
      <c r="C15" s="3">
        <f>'pop-new'!C15-'pop-old'!C15</f>
        <v>0</v>
      </c>
      <c r="D15" s="3">
        <f>'pop-new'!D15-'pop-old'!D15</f>
        <v>0</v>
      </c>
      <c r="E15" s="3">
        <f>'pop-new'!E15-'pop-old'!E15</f>
        <v>0</v>
      </c>
      <c r="F15" s="3">
        <f>'pop-new'!F15-'pop-old'!F15</f>
        <v>0</v>
      </c>
      <c r="G15" s="3">
        <f>'pop-new'!G15-'pop-old'!G15</f>
        <v>0</v>
      </c>
      <c r="H15" s="3">
        <f>'pop-new'!H15-'pop-old'!H15</f>
        <v>0</v>
      </c>
      <c r="I15" s="3">
        <f>'pop-new'!I15-'pop-old'!I15</f>
        <v>0</v>
      </c>
      <c r="J15" s="3">
        <f>'pop-new'!J15-'pop-old'!J15</f>
        <v>0</v>
      </c>
    </row>
    <row r="16" spans="1:10" x14ac:dyDescent="0.35">
      <c r="A16" s="6" t="s">
        <v>17</v>
      </c>
      <c r="B16" s="3">
        <f>'pop-new'!B16-'pop-old'!B16</f>
        <v>0</v>
      </c>
      <c r="C16" s="3">
        <f>'pop-new'!C16-'pop-old'!C16</f>
        <v>0</v>
      </c>
      <c r="D16" s="3">
        <f>'pop-new'!D16-'pop-old'!D16</f>
        <v>0</v>
      </c>
      <c r="E16" s="3">
        <f>'pop-new'!E16-'pop-old'!E16</f>
        <v>0</v>
      </c>
      <c r="F16" s="3">
        <f>'pop-new'!F16-'pop-old'!F16</f>
        <v>0</v>
      </c>
      <c r="G16" s="3">
        <f>'pop-new'!G16-'pop-old'!G16</f>
        <v>0</v>
      </c>
      <c r="H16" s="3">
        <f>'pop-new'!H16-'pop-old'!H16</f>
        <v>0</v>
      </c>
      <c r="I16" s="3">
        <f>'pop-new'!I16-'pop-old'!I16</f>
        <v>0</v>
      </c>
      <c r="J16" s="3">
        <f>'pop-new'!J16-'pop-old'!J16</f>
        <v>0</v>
      </c>
    </row>
    <row r="17" spans="1:10" x14ac:dyDescent="0.35">
      <c r="A17" s="6" t="s">
        <v>18</v>
      </c>
      <c r="B17" s="3">
        <f>'pop-new'!B17-'pop-old'!B17</f>
        <v>0</v>
      </c>
      <c r="C17" s="3">
        <f>'pop-new'!C17-'pop-old'!C17</f>
        <v>0</v>
      </c>
      <c r="D17" s="3">
        <f>'pop-new'!D17-'pop-old'!D17</f>
        <v>0</v>
      </c>
      <c r="E17" s="3">
        <f>'pop-new'!E17-'pop-old'!E17</f>
        <v>0</v>
      </c>
      <c r="F17" s="3">
        <f>'pop-new'!F17-'pop-old'!F17</f>
        <v>0</v>
      </c>
      <c r="G17" s="3">
        <f>'pop-new'!G17-'pop-old'!G17</f>
        <v>0</v>
      </c>
      <c r="H17" s="3">
        <f>'pop-new'!H17-'pop-old'!H17</f>
        <v>0</v>
      </c>
      <c r="I17" s="3">
        <f>'pop-new'!I17-'pop-old'!I17</f>
        <v>0</v>
      </c>
      <c r="J17" s="3">
        <f>'pop-new'!J17-'pop-old'!J17</f>
        <v>0</v>
      </c>
    </row>
    <row r="18" spans="1:10" x14ac:dyDescent="0.35">
      <c r="A18" s="6" t="s">
        <v>19</v>
      </c>
      <c r="B18" s="3">
        <f>'pop-new'!B18-'pop-old'!B18</f>
        <v>0</v>
      </c>
      <c r="C18" s="3">
        <f>'pop-new'!C18-'pop-old'!C18</f>
        <v>0</v>
      </c>
      <c r="D18" s="3">
        <f>'pop-new'!D18-'pop-old'!D18</f>
        <v>0</v>
      </c>
      <c r="E18" s="3">
        <f>'pop-new'!E18-'pop-old'!E18</f>
        <v>0</v>
      </c>
      <c r="F18" s="3">
        <f>'pop-new'!F18-'pop-old'!F18</f>
        <v>0</v>
      </c>
      <c r="G18" s="3">
        <f>'pop-new'!G18-'pop-old'!G18</f>
        <v>0</v>
      </c>
      <c r="H18" s="3">
        <f>'pop-new'!H18-'pop-old'!H18</f>
        <v>0</v>
      </c>
      <c r="I18" s="3">
        <f>'pop-new'!I18-'pop-old'!I18</f>
        <v>0</v>
      </c>
      <c r="J18" s="3">
        <f>'pop-new'!J18-'pop-old'!J18</f>
        <v>0</v>
      </c>
    </row>
    <row r="19" spans="1:10" x14ac:dyDescent="0.35">
      <c r="A19" s="6" t="s">
        <v>20</v>
      </c>
      <c r="B19" s="3">
        <f>'pop-new'!B19-'pop-old'!B19</f>
        <v>0</v>
      </c>
      <c r="C19" s="3">
        <f>'pop-new'!C19-'pop-old'!C19</f>
        <v>0</v>
      </c>
      <c r="D19" s="3">
        <f>'pop-new'!D19-'pop-old'!D19</f>
        <v>0</v>
      </c>
      <c r="E19" s="3">
        <f>'pop-new'!E19-'pop-old'!E19</f>
        <v>0</v>
      </c>
      <c r="F19" s="3">
        <f>'pop-new'!F19-'pop-old'!F19</f>
        <v>0</v>
      </c>
      <c r="G19" s="3">
        <f>'pop-new'!G19-'pop-old'!G19</f>
        <v>0</v>
      </c>
      <c r="H19" s="3">
        <f>'pop-new'!H19-'pop-old'!H19</f>
        <v>0</v>
      </c>
      <c r="I19" s="3">
        <f>'pop-new'!I19-'pop-old'!I19</f>
        <v>0</v>
      </c>
      <c r="J19" s="3">
        <f>'pop-new'!J19-'pop-old'!J19</f>
        <v>0</v>
      </c>
    </row>
    <row r="20" spans="1:10" x14ac:dyDescent="0.35">
      <c r="A20" s="6" t="s">
        <v>21</v>
      </c>
      <c r="B20" s="3">
        <f>'pop-new'!B20-'pop-old'!B20</f>
        <v>0</v>
      </c>
      <c r="C20" s="3">
        <f>'pop-new'!C20-'pop-old'!C20</f>
        <v>0</v>
      </c>
      <c r="D20" s="3">
        <f>'pop-new'!D20-'pop-old'!D20</f>
        <v>0</v>
      </c>
      <c r="E20" s="3">
        <f>'pop-new'!E20-'pop-old'!E20</f>
        <v>0</v>
      </c>
      <c r="F20" s="3">
        <f>'pop-new'!F20-'pop-old'!F20</f>
        <v>0</v>
      </c>
      <c r="G20" s="3">
        <f>'pop-new'!G20-'pop-old'!G20</f>
        <v>0</v>
      </c>
      <c r="H20" s="3">
        <f>'pop-new'!H20-'pop-old'!H20</f>
        <v>0</v>
      </c>
      <c r="I20" s="3">
        <f>'pop-new'!I20-'pop-old'!I20</f>
        <v>0</v>
      </c>
      <c r="J20" s="3">
        <f>'pop-new'!J20-'pop-old'!J20</f>
        <v>0</v>
      </c>
    </row>
    <row r="21" spans="1:10" x14ac:dyDescent="0.35">
      <c r="A21" s="6" t="s">
        <v>22</v>
      </c>
      <c r="B21" s="3">
        <f>'pop-new'!B21-'pop-old'!B21</f>
        <v>0</v>
      </c>
      <c r="C21" s="3">
        <f>'pop-new'!C21-'pop-old'!C21</f>
        <v>0</v>
      </c>
      <c r="D21" s="3">
        <f>'pop-new'!D21-'pop-old'!D21</f>
        <v>0</v>
      </c>
      <c r="E21" s="3">
        <f>'pop-new'!E21-'pop-old'!E21</f>
        <v>0</v>
      </c>
      <c r="F21" s="3">
        <f>'pop-new'!F21-'pop-old'!F21</f>
        <v>0</v>
      </c>
      <c r="G21" s="3">
        <f>'pop-new'!G21-'pop-old'!G21</f>
        <v>0</v>
      </c>
      <c r="H21" s="3">
        <f>'pop-new'!H21-'pop-old'!H21</f>
        <v>0</v>
      </c>
      <c r="I21" s="3">
        <f>'pop-new'!I21-'pop-old'!I21</f>
        <v>0</v>
      </c>
      <c r="J21" s="3">
        <f>'pop-new'!J21-'pop-old'!J21</f>
        <v>0</v>
      </c>
    </row>
    <row r="22" spans="1:10" x14ac:dyDescent="0.35">
      <c r="A22" s="6" t="s">
        <v>23</v>
      </c>
      <c r="B22" s="3">
        <f>'pop-new'!B22-'pop-old'!B22</f>
        <v>0</v>
      </c>
      <c r="C22" s="3">
        <f>'pop-new'!C22-'pop-old'!C22</f>
        <v>0</v>
      </c>
      <c r="D22" s="3">
        <f>'pop-new'!D22-'pop-old'!D22</f>
        <v>0</v>
      </c>
      <c r="E22" s="3">
        <f>'pop-new'!E22-'pop-old'!E22</f>
        <v>0</v>
      </c>
      <c r="F22" s="3">
        <f>'pop-new'!F22-'pop-old'!F22</f>
        <v>0</v>
      </c>
      <c r="G22" s="3">
        <f>'pop-new'!G22-'pop-old'!G22</f>
        <v>0</v>
      </c>
      <c r="H22" s="3">
        <f>'pop-new'!H22-'pop-old'!H22</f>
        <v>0</v>
      </c>
      <c r="I22" s="3">
        <f>'pop-new'!I22-'pop-old'!I22</f>
        <v>0</v>
      </c>
      <c r="J22" s="3">
        <f>'pop-new'!J22-'pop-old'!J22</f>
        <v>0</v>
      </c>
    </row>
    <row r="23" spans="1:10" x14ac:dyDescent="0.35">
      <c r="A23" s="6" t="s">
        <v>24</v>
      </c>
      <c r="B23" s="3">
        <f>'pop-new'!B23-'pop-old'!B23</f>
        <v>0</v>
      </c>
      <c r="C23" s="3">
        <f>'pop-new'!C23-'pop-old'!C23</f>
        <v>0</v>
      </c>
      <c r="D23" s="3">
        <f>'pop-new'!D23-'pop-old'!D23</f>
        <v>0</v>
      </c>
      <c r="E23" s="3">
        <f>'pop-new'!E23-'pop-old'!E23</f>
        <v>0</v>
      </c>
      <c r="F23" s="3">
        <f>'pop-new'!F23-'pop-old'!F23</f>
        <v>0</v>
      </c>
      <c r="G23" s="3">
        <f>'pop-new'!G23-'pop-old'!G23</f>
        <v>0</v>
      </c>
      <c r="H23" s="3">
        <f>'pop-new'!H23-'pop-old'!H23</f>
        <v>0</v>
      </c>
      <c r="I23" s="3">
        <f>'pop-new'!I23-'pop-old'!I23</f>
        <v>0</v>
      </c>
      <c r="J23" s="3">
        <f>'pop-new'!J23-'pop-old'!J23</f>
        <v>0</v>
      </c>
    </row>
    <row r="24" spans="1:10" x14ac:dyDescent="0.35">
      <c r="A24" s="5" t="s">
        <v>25</v>
      </c>
      <c r="B24" s="3">
        <f>'pop-new'!B24-'pop-old'!B24</f>
        <v>0</v>
      </c>
      <c r="C24" s="3">
        <f>'pop-new'!C24-'pop-old'!C24</f>
        <v>0</v>
      </c>
      <c r="D24" s="3">
        <f>'pop-new'!D24-'pop-old'!D24</f>
        <v>0</v>
      </c>
      <c r="E24" s="3">
        <f>'pop-new'!E24-'pop-old'!E24</f>
        <v>0</v>
      </c>
      <c r="F24" s="3">
        <f>'pop-new'!F24-'pop-old'!F24</f>
        <v>0</v>
      </c>
      <c r="G24" s="3">
        <f>'pop-new'!G24-'pop-old'!G24</f>
        <v>0</v>
      </c>
      <c r="H24" s="3">
        <f>'pop-new'!H24-'pop-old'!H24</f>
        <v>0</v>
      </c>
      <c r="I24" s="3">
        <f>'pop-new'!I24-'pop-old'!I24</f>
        <v>0</v>
      </c>
      <c r="J24" s="3">
        <f>'pop-new'!J24-'pop-old'!J24</f>
        <v>0</v>
      </c>
    </row>
    <row r="25" spans="1:10" x14ac:dyDescent="0.35">
      <c r="A25" s="6" t="s">
        <v>26</v>
      </c>
      <c r="B25" s="3">
        <f>'pop-new'!B25-'pop-old'!B25</f>
        <v>0</v>
      </c>
      <c r="C25" s="3">
        <f>'pop-new'!C25-'pop-old'!C25</f>
        <v>0</v>
      </c>
      <c r="D25" s="3">
        <f>'pop-new'!D25-'pop-old'!D25</f>
        <v>0</v>
      </c>
      <c r="E25" s="3">
        <f>'pop-new'!E25-'pop-old'!E25</f>
        <v>0</v>
      </c>
      <c r="F25" s="3">
        <f>'pop-new'!F25-'pop-old'!F25</f>
        <v>0</v>
      </c>
      <c r="G25" s="3">
        <f>'pop-new'!G25-'pop-old'!G25</f>
        <v>0</v>
      </c>
      <c r="H25" s="3">
        <f>'pop-new'!H25-'pop-old'!H25</f>
        <v>0</v>
      </c>
      <c r="I25" s="3">
        <f>'pop-new'!I25-'pop-old'!I25</f>
        <v>0</v>
      </c>
      <c r="J25" s="3">
        <f>'pop-new'!J25-'pop-old'!J25</f>
        <v>0</v>
      </c>
    </row>
    <row r="26" spans="1:10" x14ac:dyDescent="0.35">
      <c r="A26" s="6" t="s">
        <v>27</v>
      </c>
      <c r="B26" s="3">
        <f>'pop-new'!B26-'pop-old'!B26</f>
        <v>0</v>
      </c>
      <c r="C26" s="3">
        <f>'pop-new'!C26-'pop-old'!C26</f>
        <v>0</v>
      </c>
      <c r="D26" s="3">
        <f>'pop-new'!D26-'pop-old'!D26</f>
        <v>0</v>
      </c>
      <c r="E26" s="3">
        <f>'pop-new'!E26-'pop-old'!E26</f>
        <v>0</v>
      </c>
      <c r="F26" s="3">
        <f>'pop-new'!F26-'pop-old'!F26</f>
        <v>0</v>
      </c>
      <c r="G26" s="3">
        <f>'pop-new'!G26-'pop-old'!G26</f>
        <v>0</v>
      </c>
      <c r="H26" s="3">
        <f>'pop-new'!H26-'pop-old'!H26</f>
        <v>0</v>
      </c>
      <c r="I26" s="3">
        <f>'pop-new'!I26-'pop-old'!I26</f>
        <v>0</v>
      </c>
      <c r="J26" s="3">
        <f>'pop-new'!J26-'pop-old'!J26</f>
        <v>0</v>
      </c>
    </row>
    <row r="27" spans="1:10" x14ac:dyDescent="0.35">
      <c r="A27" s="5" t="s">
        <v>28</v>
      </c>
      <c r="B27" s="3">
        <f>'pop-new'!B27-'pop-old'!B27</f>
        <v>0</v>
      </c>
      <c r="C27" s="3">
        <f>'pop-new'!C27-'pop-old'!C27</f>
        <v>0</v>
      </c>
      <c r="D27" s="3">
        <f>'pop-new'!D27-'pop-old'!D27</f>
        <v>0</v>
      </c>
      <c r="E27" s="3">
        <f>'pop-new'!E27-'pop-old'!E27</f>
        <v>0</v>
      </c>
      <c r="F27" s="3">
        <f>'pop-new'!F27-'pop-old'!F27</f>
        <v>0</v>
      </c>
      <c r="G27" s="3">
        <f>'pop-new'!G27-'pop-old'!G27</f>
        <v>0</v>
      </c>
      <c r="H27" s="3">
        <f>'pop-new'!H27-'pop-old'!H27</f>
        <v>0</v>
      </c>
      <c r="I27" s="3">
        <f>'pop-new'!I27-'pop-old'!I27</f>
        <v>0</v>
      </c>
      <c r="J27" s="3">
        <f>'pop-new'!J27-'pop-old'!J27</f>
        <v>0</v>
      </c>
    </row>
    <row r="28" spans="1:10" x14ac:dyDescent="0.35">
      <c r="A28" s="6" t="s">
        <v>29</v>
      </c>
      <c r="B28" s="3">
        <f>'pop-new'!B28-'pop-old'!B28</f>
        <v>0</v>
      </c>
      <c r="C28" s="3">
        <f>'pop-new'!C28-'pop-old'!C28</f>
        <v>0</v>
      </c>
      <c r="D28" s="3">
        <f>'pop-new'!D28-'pop-old'!D28</f>
        <v>0</v>
      </c>
      <c r="E28" s="3">
        <f>'pop-new'!E28-'pop-old'!E28</f>
        <v>0</v>
      </c>
      <c r="F28" s="3">
        <f>'pop-new'!F28-'pop-old'!F28</f>
        <v>0</v>
      </c>
      <c r="G28" s="3">
        <f>'pop-new'!G28-'pop-old'!G28</f>
        <v>0</v>
      </c>
      <c r="H28" s="3">
        <f>'pop-new'!H28-'pop-old'!H28</f>
        <v>0</v>
      </c>
      <c r="I28" s="3">
        <f>'pop-new'!I28-'pop-old'!I28</f>
        <v>0</v>
      </c>
      <c r="J28" s="3">
        <f>'pop-new'!J28-'pop-old'!J28</f>
        <v>0</v>
      </c>
    </row>
    <row r="29" spans="1:10" x14ac:dyDescent="0.35">
      <c r="A29" s="6" t="s">
        <v>30</v>
      </c>
      <c r="B29" s="3">
        <f>'pop-new'!B29-'pop-old'!B29</f>
        <v>0</v>
      </c>
      <c r="C29" s="3">
        <f>'pop-new'!C29-'pop-old'!C29</f>
        <v>0</v>
      </c>
      <c r="D29" s="3">
        <f>'pop-new'!D29-'pop-old'!D29</f>
        <v>0</v>
      </c>
      <c r="E29" s="3">
        <f>'pop-new'!E29-'pop-old'!E29</f>
        <v>0</v>
      </c>
      <c r="F29" s="3">
        <f>'pop-new'!F29-'pop-old'!F29</f>
        <v>0</v>
      </c>
      <c r="G29" s="3">
        <f>'pop-new'!G29-'pop-old'!G29</f>
        <v>0</v>
      </c>
      <c r="H29" s="3">
        <f>'pop-new'!H29-'pop-old'!H29</f>
        <v>0</v>
      </c>
      <c r="I29" s="3">
        <f>'pop-new'!I29-'pop-old'!I29</f>
        <v>0</v>
      </c>
      <c r="J29" s="3">
        <f>'pop-new'!J29-'pop-old'!J29</f>
        <v>0</v>
      </c>
    </row>
    <row r="30" spans="1:10" x14ac:dyDescent="0.35">
      <c r="A30" s="6" t="s">
        <v>31</v>
      </c>
      <c r="B30" s="3">
        <f>'pop-new'!B30-'pop-old'!B30</f>
        <v>0</v>
      </c>
      <c r="C30" s="3">
        <f>'pop-new'!C30-'pop-old'!C30</f>
        <v>0</v>
      </c>
      <c r="D30" s="3">
        <f>'pop-new'!D30-'pop-old'!D30</f>
        <v>0</v>
      </c>
      <c r="E30" s="3">
        <f>'pop-new'!E30-'pop-old'!E30</f>
        <v>0</v>
      </c>
      <c r="F30" s="3">
        <f>'pop-new'!F30-'pop-old'!F30</f>
        <v>0</v>
      </c>
      <c r="G30" s="3">
        <f>'pop-new'!G30-'pop-old'!G30</f>
        <v>0</v>
      </c>
      <c r="H30" s="3">
        <f>'pop-new'!H30-'pop-old'!H30</f>
        <v>0</v>
      </c>
      <c r="I30" s="3">
        <f>'pop-new'!I30-'pop-old'!I30</f>
        <v>0</v>
      </c>
      <c r="J30" s="3">
        <f>'pop-new'!J30-'pop-old'!J30</f>
        <v>0</v>
      </c>
    </row>
    <row r="31" spans="1:10" x14ac:dyDescent="0.35">
      <c r="A31" s="6" t="s">
        <v>32</v>
      </c>
      <c r="B31" s="3">
        <f>'pop-new'!B31-'pop-old'!B31</f>
        <v>0</v>
      </c>
      <c r="C31" s="3">
        <f>'pop-new'!C31-'pop-old'!C31</f>
        <v>0</v>
      </c>
      <c r="D31" s="3">
        <f>'pop-new'!D31-'pop-old'!D31</f>
        <v>0</v>
      </c>
      <c r="E31" s="3">
        <f>'pop-new'!E31-'pop-old'!E31</f>
        <v>0</v>
      </c>
      <c r="F31" s="3">
        <f>'pop-new'!F31-'pop-old'!F31</f>
        <v>0</v>
      </c>
      <c r="G31" s="3">
        <f>'pop-new'!G31-'pop-old'!G31</f>
        <v>0</v>
      </c>
      <c r="H31" s="3">
        <f>'pop-new'!H31-'pop-old'!H31</f>
        <v>0</v>
      </c>
      <c r="I31" s="3">
        <f>'pop-new'!I31-'pop-old'!I31</f>
        <v>0</v>
      </c>
      <c r="J31" s="3">
        <f>'pop-new'!J31-'pop-old'!J31</f>
        <v>0</v>
      </c>
    </row>
    <row r="32" spans="1:10" x14ac:dyDescent="0.35">
      <c r="A32" s="6" t="s">
        <v>33</v>
      </c>
      <c r="B32" s="3">
        <f>'pop-new'!B32-'pop-old'!B32</f>
        <v>0</v>
      </c>
      <c r="C32" s="3">
        <f>'pop-new'!C32-'pop-old'!C32</f>
        <v>0</v>
      </c>
      <c r="D32" s="3">
        <f>'pop-new'!D32-'pop-old'!D32</f>
        <v>0</v>
      </c>
      <c r="E32" s="3">
        <f>'pop-new'!E32-'pop-old'!E32</f>
        <v>0</v>
      </c>
      <c r="F32" s="3">
        <f>'pop-new'!F32-'pop-old'!F32</f>
        <v>0</v>
      </c>
      <c r="G32" s="3">
        <f>'pop-new'!G32-'pop-old'!G32</f>
        <v>0</v>
      </c>
      <c r="H32" s="3">
        <f>'pop-new'!H32-'pop-old'!H32</f>
        <v>0</v>
      </c>
      <c r="I32" s="3">
        <f>'pop-new'!I32-'pop-old'!I32</f>
        <v>0</v>
      </c>
      <c r="J32" s="3">
        <f>'pop-new'!J32-'pop-old'!J32</f>
        <v>0</v>
      </c>
    </row>
    <row r="33" spans="1:10" x14ac:dyDescent="0.35">
      <c r="A33" s="6" t="s">
        <v>34</v>
      </c>
      <c r="B33" s="3">
        <f>'pop-new'!B33-'pop-old'!B33</f>
        <v>0</v>
      </c>
      <c r="C33" s="3">
        <f>'pop-new'!C33-'pop-old'!C33</f>
        <v>0</v>
      </c>
      <c r="D33" s="3">
        <f>'pop-new'!D33-'pop-old'!D33</f>
        <v>0</v>
      </c>
      <c r="E33" s="3">
        <f>'pop-new'!E33-'pop-old'!E33</f>
        <v>0</v>
      </c>
      <c r="F33" s="3">
        <f>'pop-new'!F33-'pop-old'!F33</f>
        <v>0</v>
      </c>
      <c r="G33" s="3">
        <f>'pop-new'!G33-'pop-old'!G33</f>
        <v>0</v>
      </c>
      <c r="H33" s="3">
        <f>'pop-new'!H33-'pop-old'!H33</f>
        <v>0</v>
      </c>
      <c r="I33" s="3">
        <f>'pop-new'!I33-'pop-old'!I33</f>
        <v>0</v>
      </c>
      <c r="J33" s="3">
        <f>'pop-new'!J33-'pop-old'!J33</f>
        <v>0</v>
      </c>
    </row>
    <row r="34" spans="1:10" x14ac:dyDescent="0.35">
      <c r="A34" s="5" t="s">
        <v>35</v>
      </c>
      <c r="B34" s="3">
        <f>'pop-new'!B34-'pop-old'!B34</f>
        <v>0</v>
      </c>
      <c r="C34" s="3">
        <f>'pop-new'!C34-'pop-old'!C34</f>
        <v>0</v>
      </c>
      <c r="D34" s="3">
        <f>'pop-new'!D34-'pop-old'!D34</f>
        <v>0</v>
      </c>
      <c r="E34" s="3">
        <f>'pop-new'!E34-'pop-old'!E34</f>
        <v>0</v>
      </c>
      <c r="F34" s="3">
        <f>'pop-new'!F34-'pop-old'!F34</f>
        <v>0</v>
      </c>
      <c r="G34" s="3">
        <f>'pop-new'!G34-'pop-old'!G34</f>
        <v>0</v>
      </c>
      <c r="H34" s="3">
        <f>'pop-new'!H34-'pop-old'!H34</f>
        <v>0</v>
      </c>
      <c r="I34" s="3">
        <f>'pop-new'!I34-'pop-old'!I34</f>
        <v>0</v>
      </c>
      <c r="J34" s="3">
        <f>'pop-new'!J34-'pop-old'!J34</f>
        <v>0</v>
      </c>
    </row>
    <row r="35" spans="1:10" x14ac:dyDescent="0.35">
      <c r="A35" s="6" t="s">
        <v>36</v>
      </c>
      <c r="B35" s="3">
        <f>'pop-new'!B35-'pop-old'!B35</f>
        <v>0</v>
      </c>
      <c r="C35" s="3">
        <f>'pop-new'!C35-'pop-old'!C35</f>
        <v>0</v>
      </c>
      <c r="D35" s="3">
        <f>'pop-new'!D35-'pop-old'!D35</f>
        <v>0</v>
      </c>
      <c r="E35" s="3">
        <f>'pop-new'!E35-'pop-old'!E35</f>
        <v>0</v>
      </c>
      <c r="F35" s="3">
        <f>'pop-new'!F35-'pop-old'!F35</f>
        <v>0</v>
      </c>
      <c r="G35" s="3">
        <f>'pop-new'!G35-'pop-old'!G35</f>
        <v>0</v>
      </c>
      <c r="H35" s="3">
        <f>'pop-new'!H35-'pop-old'!H35</f>
        <v>0</v>
      </c>
      <c r="I35" s="3">
        <f>'pop-new'!I35-'pop-old'!I35</f>
        <v>0</v>
      </c>
      <c r="J35" s="3">
        <f>'pop-new'!J35-'pop-old'!J35</f>
        <v>0</v>
      </c>
    </row>
    <row r="36" spans="1:10" x14ac:dyDescent="0.35">
      <c r="A36" s="6" t="s">
        <v>37</v>
      </c>
      <c r="B36" s="3">
        <f>'pop-new'!B36-'pop-old'!B36</f>
        <v>0</v>
      </c>
      <c r="C36" s="3">
        <f>'pop-new'!C36-'pop-old'!C36</f>
        <v>0</v>
      </c>
      <c r="D36" s="3">
        <f>'pop-new'!D36-'pop-old'!D36</f>
        <v>0</v>
      </c>
      <c r="E36" s="3">
        <f>'pop-new'!E36-'pop-old'!E36</f>
        <v>0</v>
      </c>
      <c r="F36" s="3">
        <f>'pop-new'!F36-'pop-old'!F36</f>
        <v>0</v>
      </c>
      <c r="G36" s="3">
        <f>'pop-new'!G36-'pop-old'!G36</f>
        <v>0</v>
      </c>
      <c r="H36" s="3">
        <f>'pop-new'!H36-'pop-old'!H36</f>
        <v>0</v>
      </c>
      <c r="I36" s="3">
        <f>'pop-new'!I36-'pop-old'!I36</f>
        <v>0</v>
      </c>
      <c r="J36" s="3">
        <f>'pop-new'!J36-'pop-old'!J36</f>
        <v>0</v>
      </c>
    </row>
    <row r="37" spans="1:10" x14ac:dyDescent="0.35">
      <c r="A37" s="6" t="s">
        <v>38</v>
      </c>
      <c r="B37" s="3">
        <f>'pop-new'!B37-'pop-old'!B37</f>
        <v>0</v>
      </c>
      <c r="C37" s="3">
        <f>'pop-new'!C37-'pop-old'!C37</f>
        <v>0</v>
      </c>
      <c r="D37" s="3">
        <f>'pop-new'!D37-'pop-old'!D37</f>
        <v>0</v>
      </c>
      <c r="E37" s="3">
        <f>'pop-new'!E37-'pop-old'!E37</f>
        <v>0</v>
      </c>
      <c r="F37" s="3">
        <f>'pop-new'!F37-'pop-old'!F37</f>
        <v>0</v>
      </c>
      <c r="G37" s="3">
        <f>'pop-new'!G37-'pop-old'!G37</f>
        <v>0</v>
      </c>
      <c r="H37" s="3">
        <f>'pop-new'!H37-'pop-old'!H37</f>
        <v>0</v>
      </c>
      <c r="I37" s="3">
        <f>'pop-new'!I37-'pop-old'!I37</f>
        <v>0</v>
      </c>
      <c r="J37" s="3">
        <f>'pop-new'!J37-'pop-old'!J37</f>
        <v>0</v>
      </c>
    </row>
    <row r="38" spans="1:10" x14ac:dyDescent="0.35">
      <c r="A38" s="5" t="s">
        <v>39</v>
      </c>
      <c r="B38" s="3">
        <f>'pop-new'!B38-'pop-old'!B38</f>
        <v>0</v>
      </c>
      <c r="C38" s="3">
        <f>'pop-new'!C38-'pop-old'!C38</f>
        <v>0</v>
      </c>
      <c r="D38" s="3">
        <f>'pop-new'!D38-'pop-old'!D38</f>
        <v>0</v>
      </c>
      <c r="E38" s="3">
        <f>'pop-new'!E38-'pop-old'!E38</f>
        <v>0</v>
      </c>
      <c r="F38" s="3">
        <f>'pop-new'!F38-'pop-old'!F38</f>
        <v>0</v>
      </c>
      <c r="G38" s="3">
        <f>'pop-new'!G38-'pop-old'!G38</f>
        <v>0</v>
      </c>
      <c r="H38" s="3">
        <f>'pop-new'!H38-'pop-old'!H38</f>
        <v>0</v>
      </c>
      <c r="I38" s="3">
        <f>'pop-new'!I38-'pop-old'!I38</f>
        <v>0</v>
      </c>
      <c r="J38" s="3">
        <f>'pop-new'!J38-'pop-old'!J38</f>
        <v>0</v>
      </c>
    </row>
    <row r="39" spans="1:10" x14ac:dyDescent="0.35">
      <c r="A39" s="5" t="s">
        <v>40</v>
      </c>
      <c r="B39" s="3">
        <f>'pop-new'!B39-'pop-old'!B39</f>
        <v>0</v>
      </c>
      <c r="C39" s="3">
        <f>'pop-new'!C39-'pop-old'!C39</f>
        <v>0</v>
      </c>
      <c r="D39" s="3">
        <f>'pop-new'!D39-'pop-old'!D39</f>
        <v>0</v>
      </c>
      <c r="E39" s="3">
        <f>'pop-new'!E39-'pop-old'!E39</f>
        <v>0</v>
      </c>
      <c r="F39" s="3">
        <f>'pop-new'!F39-'pop-old'!F39</f>
        <v>0</v>
      </c>
      <c r="G39" s="3">
        <f>'pop-new'!G39-'pop-old'!G39</f>
        <v>0</v>
      </c>
      <c r="H39" s="3">
        <f>'pop-new'!H39-'pop-old'!H39</f>
        <v>0</v>
      </c>
      <c r="I39" s="3">
        <f>'pop-new'!I39-'pop-old'!I39</f>
        <v>0</v>
      </c>
      <c r="J39" s="3">
        <f>'pop-new'!J39-'pop-old'!J39</f>
        <v>0</v>
      </c>
    </row>
    <row r="40" spans="1:10" x14ac:dyDescent="0.35">
      <c r="A40" s="5" t="s">
        <v>41</v>
      </c>
      <c r="B40" s="3">
        <f>'pop-new'!B40-'pop-old'!B40</f>
        <v>0</v>
      </c>
      <c r="C40" s="3">
        <f>'pop-new'!C40-'pop-old'!C40</f>
        <v>0</v>
      </c>
      <c r="D40" s="3">
        <f>'pop-new'!D40-'pop-old'!D40</f>
        <v>0</v>
      </c>
      <c r="E40" s="3">
        <f>'pop-new'!E40-'pop-old'!E40</f>
        <v>0</v>
      </c>
      <c r="F40" s="3">
        <f>'pop-new'!F40-'pop-old'!F40</f>
        <v>0</v>
      </c>
      <c r="G40" s="3">
        <f>'pop-new'!G40-'pop-old'!G40</f>
        <v>0</v>
      </c>
      <c r="H40" s="3">
        <f>'pop-new'!H40-'pop-old'!H40</f>
        <v>0</v>
      </c>
      <c r="I40" s="3">
        <f>'pop-new'!I40-'pop-old'!I40</f>
        <v>0</v>
      </c>
      <c r="J40" s="3">
        <f>'pop-new'!J40-'pop-old'!J40</f>
        <v>0</v>
      </c>
    </row>
    <row r="41" spans="1:10" x14ac:dyDescent="0.35">
      <c r="A41" s="2" t="s">
        <v>42</v>
      </c>
      <c r="B41" s="3">
        <f>'pop-new'!B41-'pop-old'!B41</f>
        <v>20</v>
      </c>
      <c r="C41" s="3">
        <f>'pop-new'!C41-'pop-old'!C41</f>
        <v>-90</v>
      </c>
      <c r="D41" s="3">
        <f>'pop-new'!D41-'pop-old'!D41</f>
        <v>9.2200097022339667E-3</v>
      </c>
      <c r="E41" s="3">
        <f>'pop-new'!E41-'pop-old'!E41</f>
        <v>0</v>
      </c>
      <c r="F41" s="3">
        <f>'pop-new'!F41-'pop-old'!F41</f>
        <v>-100</v>
      </c>
      <c r="G41" s="3">
        <f>'pop-new'!G41-'pop-old'!G41</f>
        <v>2.7267388203709997E-3</v>
      </c>
      <c r="H41" s="3">
        <f>'pop-new'!H41-'pop-old'!H41</f>
        <v>-20</v>
      </c>
      <c r="I41" s="3">
        <f>'pop-new'!I41-'pop-old'!I41</f>
        <v>-10</v>
      </c>
      <c r="J41" s="3">
        <f>'pop-new'!J41-'pop-old'!J41</f>
        <v>-9.55718991802601E-3</v>
      </c>
    </row>
    <row r="42" spans="1:10" x14ac:dyDescent="0.35">
      <c r="A42" s="5" t="s">
        <v>43</v>
      </c>
      <c r="B42" s="3">
        <f>'pop-new'!B42-'pop-old'!B42</f>
        <v>20</v>
      </c>
      <c r="C42" s="3">
        <f>'pop-new'!C42-'pop-old'!C42</f>
        <v>-30</v>
      </c>
      <c r="D42" s="3">
        <f>'pop-new'!D42-'pop-old'!D42</f>
        <v>1.5359670839290906E-2</v>
      </c>
      <c r="E42" s="3">
        <f>'pop-new'!E42-'pop-old'!E42</f>
        <v>0</v>
      </c>
      <c r="F42" s="3">
        <f>'pop-new'!F42-'pop-old'!F42</f>
        <v>-30</v>
      </c>
      <c r="G42" s="3">
        <f>'pop-new'!G42-'pop-old'!G42</f>
        <v>4.2976399051840031E-3</v>
      </c>
      <c r="H42" s="3">
        <f>'pop-new'!H42-'pop-old'!H42</f>
        <v>-20</v>
      </c>
      <c r="I42" s="3">
        <f>'pop-new'!I42-'pop-old'!I42</f>
        <v>0</v>
      </c>
      <c r="J42" s="3">
        <f>'pop-new'!J42-'pop-old'!J42</f>
        <v>-2.77777777777777E-2</v>
      </c>
    </row>
    <row r="43" spans="1:10" x14ac:dyDescent="0.35">
      <c r="A43" s="6" t="s">
        <v>44</v>
      </c>
      <c r="B43" s="3">
        <f>'pop-new'!B43-'pop-old'!B43</f>
        <v>20</v>
      </c>
      <c r="C43" s="3">
        <f>'pop-new'!C43-'pop-old'!C43</f>
        <v>20</v>
      </c>
      <c r="D43" s="3">
        <f>'pop-new'!D43-'pop-old'!D43</f>
        <v>1.5433421932609104E-3</v>
      </c>
      <c r="E43" s="3">
        <f>'pop-new'!E43-'pop-old'!E43</f>
        <v>0</v>
      </c>
      <c r="F43" s="3">
        <f>'pop-new'!F43-'pop-old'!F43</f>
        <v>40</v>
      </c>
      <c r="G43" s="3">
        <f>'pop-new'!G43-'pop-old'!G43</f>
        <v>-3.5000000000000031E-2</v>
      </c>
      <c r="H43" s="3">
        <f>'pop-new'!H43-'pop-old'!H43</f>
        <v>-20</v>
      </c>
      <c r="I43" s="3">
        <f>'pop-new'!I43-'pop-old'!I43</f>
        <v>20</v>
      </c>
      <c r="J43" s="3">
        <f>'pop-new'!J43-'pop-old'!J43</f>
        <v>0.50505050505050986</v>
      </c>
    </row>
    <row r="44" spans="1:10" x14ac:dyDescent="0.35">
      <c r="A44" s="6" t="s">
        <v>45</v>
      </c>
      <c r="B44" s="3">
        <f>'pop-new'!B44-'pop-old'!B44</f>
        <v>0</v>
      </c>
      <c r="C44" s="3">
        <f>'pop-new'!C44-'pop-old'!C44</f>
        <v>-70</v>
      </c>
      <c r="D44" s="3">
        <f>'pop-new'!D44-'pop-old'!D44</f>
        <v>2.275568892223101E-2</v>
      </c>
      <c r="E44" s="3">
        <f>'pop-new'!E44-'pop-old'!E44</f>
        <v>0</v>
      </c>
      <c r="F44" s="3">
        <f>'pop-new'!F44-'pop-old'!F44</f>
        <v>-80</v>
      </c>
      <c r="G44" s="3">
        <f>'pop-new'!G44-'pop-old'!G44</f>
        <v>1.7552742616034012E-2</v>
      </c>
      <c r="H44" s="3">
        <f>'pop-new'!H44-'pop-old'!H44</f>
        <v>0</v>
      </c>
      <c r="I44" s="3">
        <f>'pop-new'!I44-'pop-old'!I44</f>
        <v>-10</v>
      </c>
      <c r="J44" s="3">
        <f>'pop-new'!J44-'pop-old'!J44</f>
        <v>6.2499999999999778E-3</v>
      </c>
    </row>
    <row r="45" spans="1:10" x14ac:dyDescent="0.35">
      <c r="A45" s="6" t="s">
        <v>46</v>
      </c>
      <c r="B45" s="3">
        <f>'pop-new'!B45-'pop-old'!B45</f>
        <v>0</v>
      </c>
      <c r="C45" s="3">
        <f>'pop-new'!C45-'pop-old'!C45</f>
        <v>0</v>
      </c>
      <c r="D45" s="3">
        <f>'pop-new'!D45-'pop-old'!D45</f>
        <v>0</v>
      </c>
      <c r="E45" s="3">
        <f>'pop-new'!E45-'pop-old'!E45</f>
        <v>0</v>
      </c>
      <c r="F45" s="3">
        <f>'pop-new'!F45-'pop-old'!F45</f>
        <v>0</v>
      </c>
      <c r="G45" s="3">
        <f>'pop-new'!G45-'pop-old'!G45</f>
        <v>0</v>
      </c>
      <c r="H45" s="3">
        <f>'pop-new'!H45-'pop-old'!H45</f>
        <v>0</v>
      </c>
      <c r="I45" s="3">
        <f>'pop-new'!I45-'pop-old'!I45</f>
        <v>0</v>
      </c>
      <c r="J45" s="3">
        <f>'pop-new'!J45-'pop-old'!J45</f>
        <v>0</v>
      </c>
    </row>
    <row r="46" spans="1:10" x14ac:dyDescent="0.35">
      <c r="A46" s="6" t="s">
        <v>47</v>
      </c>
      <c r="B46" s="3">
        <f>'pop-new'!B46-'pop-old'!B46</f>
        <v>0</v>
      </c>
      <c r="C46" s="3">
        <f>'pop-new'!C46-'pop-old'!C46</f>
        <v>20</v>
      </c>
      <c r="D46" s="3">
        <f>'pop-new'!D46-'pop-old'!D46</f>
        <v>-0.1398601398601399</v>
      </c>
      <c r="E46" s="3">
        <f>'pop-new'!E46-'pop-old'!E46</f>
        <v>0</v>
      </c>
      <c r="F46" s="3">
        <f>'pop-new'!F46-'pop-old'!F46</f>
        <v>20</v>
      </c>
      <c r="G46" s="3">
        <f>'pop-new'!G46-'pop-old'!G46</f>
        <v>-0.16666666666666702</v>
      </c>
      <c r="H46" s="3">
        <f>'pop-new'!H46-'pop-old'!H46</f>
        <v>0</v>
      </c>
      <c r="I46" s="3">
        <f>'pop-new'!I46-'pop-old'!I46</f>
        <v>0</v>
      </c>
      <c r="J46" s="3">
        <f>'pop-new'!J46-'pop-old'!J46</f>
        <v>0</v>
      </c>
    </row>
    <row r="47" spans="1:10" x14ac:dyDescent="0.35">
      <c r="A47" s="5" t="s">
        <v>48</v>
      </c>
      <c r="B47" s="3">
        <f>'pop-new'!B47-'pop-old'!B47</f>
        <v>0</v>
      </c>
      <c r="C47" s="3">
        <f>'pop-new'!C47-'pop-old'!C47</f>
        <v>0</v>
      </c>
      <c r="D47" s="3">
        <f>'pop-new'!D47-'pop-old'!D47</f>
        <v>0</v>
      </c>
      <c r="E47" s="3">
        <f>'pop-new'!E47-'pop-old'!E47</f>
        <v>0</v>
      </c>
      <c r="F47" s="3">
        <f>'pop-new'!F47-'pop-old'!F47</f>
        <v>0</v>
      </c>
      <c r="G47" s="3">
        <f>'pop-new'!G47-'pop-old'!G47</f>
        <v>0</v>
      </c>
      <c r="H47" s="3">
        <f>'pop-new'!H47-'pop-old'!H47</f>
        <v>0</v>
      </c>
      <c r="I47" s="3">
        <f>'pop-new'!I47-'pop-old'!I47</f>
        <v>0</v>
      </c>
      <c r="J47" s="3">
        <f>'pop-new'!J47-'pop-old'!J47</f>
        <v>0</v>
      </c>
    </row>
    <row r="48" spans="1:10" x14ac:dyDescent="0.35">
      <c r="A48" s="6" t="s">
        <v>49</v>
      </c>
      <c r="B48" s="3">
        <f>'pop-new'!B48-'pop-old'!B48</f>
        <v>0</v>
      </c>
      <c r="C48" s="3">
        <f>'pop-new'!C48-'pop-old'!C48</f>
        <v>0</v>
      </c>
      <c r="D48" s="3">
        <f>'pop-new'!D48-'pop-old'!D48</f>
        <v>0</v>
      </c>
      <c r="E48" s="3">
        <f>'pop-new'!E48-'pop-old'!E48</f>
        <v>0</v>
      </c>
      <c r="F48" s="3">
        <f>'pop-new'!F48-'pop-old'!F48</f>
        <v>0</v>
      </c>
      <c r="G48" s="3">
        <f>'pop-new'!G48-'pop-old'!G48</f>
        <v>0</v>
      </c>
      <c r="H48" s="3">
        <f>'pop-new'!H48-'pop-old'!H48</f>
        <v>0</v>
      </c>
      <c r="I48" s="3">
        <f>'pop-new'!I48-'pop-old'!I48</f>
        <v>0</v>
      </c>
      <c r="J48" s="3">
        <f>'pop-new'!J48-'pop-old'!J48</f>
        <v>0</v>
      </c>
    </row>
    <row r="49" spans="1:10" x14ac:dyDescent="0.35">
      <c r="A49" s="5" t="s">
        <v>50</v>
      </c>
      <c r="B49" s="3">
        <f>'pop-new'!B49-'pop-old'!B49</f>
        <v>0</v>
      </c>
      <c r="C49" s="3">
        <f>'pop-new'!C49-'pop-old'!C49</f>
        <v>0</v>
      </c>
      <c r="D49" s="3">
        <f>'pop-new'!D49-'pop-old'!D49</f>
        <v>0</v>
      </c>
      <c r="E49" s="3">
        <f>'pop-new'!E49-'pop-old'!E49</f>
        <v>0</v>
      </c>
      <c r="F49" s="3">
        <f>'pop-new'!F49-'pop-old'!F49</f>
        <v>0</v>
      </c>
      <c r="G49" s="3">
        <f>'pop-new'!G49-'pop-old'!G49</f>
        <v>0</v>
      </c>
      <c r="H49" s="3">
        <f>'pop-new'!H49-'pop-old'!H49</f>
        <v>0</v>
      </c>
      <c r="I49" s="3">
        <f>'pop-new'!I49-'pop-old'!I49</f>
        <v>0</v>
      </c>
      <c r="J49" s="3">
        <f>'pop-new'!J49-'pop-old'!J49</f>
        <v>0</v>
      </c>
    </row>
    <row r="50" spans="1:10" x14ac:dyDescent="0.35">
      <c r="A50" s="6" t="s">
        <v>51</v>
      </c>
      <c r="B50" s="3">
        <f>'pop-new'!B50-'pop-old'!B50</f>
        <v>0</v>
      </c>
      <c r="C50" s="3">
        <f>'pop-new'!C50-'pop-old'!C50</f>
        <v>0</v>
      </c>
      <c r="D50" s="3">
        <f>'pop-new'!D50-'pop-old'!D50</f>
        <v>0</v>
      </c>
      <c r="E50" s="3">
        <f>'pop-new'!E50-'pop-old'!E50</f>
        <v>0</v>
      </c>
      <c r="F50" s="3">
        <f>'pop-new'!F50-'pop-old'!F50</f>
        <v>0</v>
      </c>
      <c r="G50" s="3">
        <f>'pop-new'!G50-'pop-old'!G50</f>
        <v>0</v>
      </c>
      <c r="H50" s="3">
        <f>'pop-new'!H50-'pop-old'!H50</f>
        <v>0</v>
      </c>
      <c r="I50" s="3">
        <f>'pop-new'!I50-'pop-old'!I50</f>
        <v>0</v>
      </c>
      <c r="J50" s="3">
        <f>'pop-new'!J50-'pop-old'!J50</f>
        <v>0</v>
      </c>
    </row>
    <row r="51" spans="1:10" x14ac:dyDescent="0.35">
      <c r="A51" s="6" t="s">
        <v>52</v>
      </c>
      <c r="B51" s="3">
        <f>'pop-new'!B51-'pop-old'!B51</f>
        <v>0</v>
      </c>
      <c r="C51" s="3">
        <f>'pop-new'!C51-'pop-old'!C51</f>
        <v>0</v>
      </c>
      <c r="D51" s="3">
        <f>'pop-new'!D51-'pop-old'!D51</f>
        <v>0</v>
      </c>
      <c r="E51" s="3">
        <f>'pop-new'!E51-'pop-old'!E51</f>
        <v>0</v>
      </c>
      <c r="F51" s="3">
        <f>'pop-new'!F51-'pop-old'!F51</f>
        <v>0</v>
      </c>
      <c r="G51" s="3">
        <f>'pop-new'!G51-'pop-old'!G51</f>
        <v>0</v>
      </c>
      <c r="H51" s="3">
        <f>'pop-new'!H51-'pop-old'!H51</f>
        <v>0</v>
      </c>
      <c r="I51" s="3">
        <f>'pop-new'!I51-'pop-old'!I51</f>
        <v>0</v>
      </c>
      <c r="J51" s="3">
        <f>'pop-new'!J51-'pop-old'!J51</f>
        <v>0</v>
      </c>
    </row>
    <row r="52" spans="1:10" x14ac:dyDescent="0.35">
      <c r="A52" s="6" t="s">
        <v>53</v>
      </c>
      <c r="B52" s="3">
        <f>'pop-new'!B52-'pop-old'!B52</f>
        <v>0</v>
      </c>
      <c r="C52" s="3">
        <f>'pop-new'!C52-'pop-old'!C52</f>
        <v>0</v>
      </c>
      <c r="D52" s="3">
        <f>'pop-new'!D52-'pop-old'!D52</f>
        <v>0</v>
      </c>
      <c r="E52" s="3">
        <f>'pop-new'!E52-'pop-old'!E52</f>
        <v>0</v>
      </c>
      <c r="F52" s="3">
        <f>'pop-new'!F52-'pop-old'!F52</f>
        <v>0</v>
      </c>
      <c r="G52" s="3">
        <f>'pop-new'!G52-'pop-old'!G52</f>
        <v>0</v>
      </c>
      <c r="H52" s="3">
        <f>'pop-new'!H52-'pop-old'!H52</f>
        <v>0</v>
      </c>
      <c r="I52" s="3">
        <f>'pop-new'!I52-'pop-old'!I52</f>
        <v>0</v>
      </c>
      <c r="J52" s="3">
        <f>'pop-new'!J52-'pop-old'!J52</f>
        <v>0</v>
      </c>
    </row>
    <row r="53" spans="1:10" x14ac:dyDescent="0.35">
      <c r="A53" s="5" t="s">
        <v>54</v>
      </c>
      <c r="B53" s="3">
        <f>'pop-new'!B53-'pop-old'!B53</f>
        <v>0</v>
      </c>
      <c r="C53" s="3">
        <f>'pop-new'!C53-'pop-old'!C53</f>
        <v>-70</v>
      </c>
      <c r="D53" s="3">
        <f>'pop-new'!D53-'pop-old'!D53</f>
        <v>6.3839489284090029E-3</v>
      </c>
      <c r="E53" s="3">
        <f>'pop-new'!E53-'pop-old'!E53</f>
        <v>0</v>
      </c>
      <c r="F53" s="3">
        <f>'pop-new'!F53-'pop-old'!F53</f>
        <v>-60</v>
      </c>
      <c r="G53" s="3">
        <f>'pop-new'!G53-'pop-old'!G53</f>
        <v>1.4933933576460889E-3</v>
      </c>
      <c r="H53" s="3">
        <f>'pop-new'!H53-'pop-old'!H53</f>
        <v>0</v>
      </c>
      <c r="I53" s="3">
        <f>'pop-new'!I53-'pop-old'!I53</f>
        <v>10</v>
      </c>
      <c r="J53" s="3">
        <f>'pop-new'!J53-'pop-old'!J53</f>
        <v>-2.3799809601519895E-4</v>
      </c>
    </row>
    <row r="54" spans="1:10" x14ac:dyDescent="0.35">
      <c r="A54" s="6" t="s">
        <v>55</v>
      </c>
      <c r="B54" s="3">
        <f>'pop-new'!B54-'pop-old'!B54</f>
        <v>0</v>
      </c>
      <c r="C54" s="3">
        <f>'pop-new'!C54-'pop-old'!C54</f>
        <v>-70</v>
      </c>
      <c r="D54" s="3">
        <f>'pop-new'!D54-'pop-old'!D54</f>
        <v>6.4102564102564014E-3</v>
      </c>
      <c r="E54" s="3">
        <f>'pop-new'!E54-'pop-old'!E54</f>
        <v>0</v>
      </c>
      <c r="F54" s="3">
        <f>'pop-new'!F54-'pop-old'!F54</f>
        <v>-60</v>
      </c>
      <c r="G54" s="3">
        <f>'pop-new'!G54-'pop-old'!G54</f>
        <v>4.4619617758606955E-3</v>
      </c>
      <c r="H54" s="3">
        <f>'pop-new'!H54-'pop-old'!H54</f>
        <v>0</v>
      </c>
      <c r="I54" s="3">
        <f>'pop-new'!I54-'pop-old'!I54</f>
        <v>10</v>
      </c>
      <c r="J54" s="3">
        <f>'pop-new'!J54-'pop-old'!J54</f>
        <v>-3.6945812807879924E-3</v>
      </c>
    </row>
    <row r="55" spans="1:10" x14ac:dyDescent="0.35">
      <c r="A55" s="6" t="s">
        <v>56</v>
      </c>
      <c r="B55" s="3">
        <f>'pop-new'!B55-'pop-old'!B55</f>
        <v>0</v>
      </c>
      <c r="C55" s="3">
        <f>'pop-new'!C55-'pop-old'!C55</f>
        <v>0</v>
      </c>
      <c r="D55" s="3">
        <f>'pop-new'!D55-'pop-old'!D55</f>
        <v>0</v>
      </c>
      <c r="E55" s="3">
        <f>'pop-new'!E55-'pop-old'!E55</f>
        <v>0</v>
      </c>
      <c r="F55" s="3">
        <f>'pop-new'!F55-'pop-old'!F55</f>
        <v>0</v>
      </c>
      <c r="G55" s="3">
        <f>'pop-new'!G55-'pop-old'!G55</f>
        <v>0</v>
      </c>
      <c r="H55" s="3">
        <f>'pop-new'!H55-'pop-old'!H55</f>
        <v>0</v>
      </c>
      <c r="I55" s="3">
        <f>'pop-new'!I55-'pop-old'!I55</f>
        <v>0</v>
      </c>
      <c r="J55" s="3">
        <f>'pop-new'!J55-'pop-old'!J55</f>
        <v>0</v>
      </c>
    </row>
    <row r="56" spans="1:10" x14ac:dyDescent="0.35">
      <c r="A56" s="5" t="s">
        <v>57</v>
      </c>
      <c r="B56" s="3">
        <f>'pop-new'!B56-'pop-old'!B56</f>
        <v>20</v>
      </c>
      <c r="C56" s="3">
        <f>'pop-new'!C56-'pop-old'!C56</f>
        <v>-30</v>
      </c>
      <c r="D56" s="3">
        <f>'pop-new'!D56-'pop-old'!D56</f>
        <v>1.117563860791998E-2</v>
      </c>
      <c r="E56" s="3">
        <f>'pop-new'!E56-'pop-old'!E56</f>
        <v>0</v>
      </c>
      <c r="F56" s="3">
        <f>'pop-new'!F56-'pop-old'!F56</f>
        <v>-30</v>
      </c>
      <c r="G56" s="3">
        <f>'pop-new'!G56-'pop-old'!G56</f>
        <v>1.7566297363519889E-3</v>
      </c>
      <c r="H56" s="3">
        <f>'pop-new'!H56-'pop-old'!H56</f>
        <v>-20</v>
      </c>
      <c r="I56" s="3">
        <f>'pop-new'!I56-'pop-old'!I56</f>
        <v>0</v>
      </c>
      <c r="J56" s="3">
        <f>'pop-new'!J56-'pop-old'!J56</f>
        <v>-9.8039215686273953E-3</v>
      </c>
    </row>
    <row r="57" spans="1:10" x14ac:dyDescent="0.35">
      <c r="A57" s="5" t="s">
        <v>58</v>
      </c>
      <c r="B57" s="3">
        <f>'pop-new'!B57-'pop-old'!B57</f>
        <v>0</v>
      </c>
      <c r="C57" s="3">
        <f>'pop-new'!C57-'pop-old'!C57</f>
        <v>-70</v>
      </c>
      <c r="D57" s="3">
        <f>'pop-new'!D57-'pop-old'!D57</f>
        <v>6.9686411149829652E-3</v>
      </c>
      <c r="E57" s="3">
        <f>'pop-new'!E57-'pop-old'!E57</f>
        <v>0</v>
      </c>
      <c r="F57" s="3">
        <f>'pop-new'!F57-'pop-old'!F57</f>
        <v>-70</v>
      </c>
      <c r="G57" s="3">
        <f>'pop-new'!G57-'pop-old'!G57</f>
        <v>2.2211880182771981E-3</v>
      </c>
      <c r="H57" s="3">
        <f>'pop-new'!H57-'pop-old'!H57</f>
        <v>0</v>
      </c>
      <c r="I57" s="3">
        <f>'pop-new'!I57-'pop-old'!I57</f>
        <v>0</v>
      </c>
      <c r="J57" s="3">
        <f>'pop-new'!J57-'pop-old'!J57</f>
        <v>0</v>
      </c>
    </row>
    <row r="58" spans="1:10" x14ac:dyDescent="0.35">
      <c r="A58" s="5" t="s">
        <v>59</v>
      </c>
      <c r="B58" s="3">
        <f>'pop-new'!B58-'pop-old'!B58</f>
        <v>-20</v>
      </c>
      <c r="C58" s="3">
        <f>'pop-new'!C58-'pop-old'!C58</f>
        <v>100</v>
      </c>
      <c r="D58" s="3">
        <f>'pop-new'!D58-'pop-old'!D58</f>
        <v>-1.222311993398506E-5</v>
      </c>
      <c r="E58" s="3">
        <f>'pop-new'!E58-'pop-old'!E58</f>
        <v>0</v>
      </c>
      <c r="F58" s="3">
        <f>'pop-new'!F58-'pop-old'!F58</f>
        <v>100</v>
      </c>
      <c r="G58" s="3">
        <f>'pop-new'!G58-'pop-old'!G58</f>
        <v>-6.1518532100124368E-6</v>
      </c>
      <c r="H58" s="3">
        <f>'pop-new'!H58-'pop-old'!H58</f>
        <v>20</v>
      </c>
      <c r="I58" s="3">
        <f>'pop-new'!I58-'pop-old'!I58</f>
        <v>0</v>
      </c>
      <c r="J58" s="3">
        <f>'pop-new'!J58-'pop-old'!J58</f>
        <v>2.6787747283985031E-5</v>
      </c>
    </row>
    <row r="59" spans="1:10" x14ac:dyDescent="0.35">
      <c r="A59" s="2" t="s">
        <v>60</v>
      </c>
      <c r="B59" s="3">
        <f>'pop-new'!B59-'pop-old'!B59</f>
        <v>0</v>
      </c>
      <c r="C59" s="3">
        <f>'pop-new'!C59-'pop-old'!C59</f>
        <v>0</v>
      </c>
      <c r="D59" s="3">
        <f>'pop-new'!D59-'pop-old'!D59</f>
        <v>0</v>
      </c>
      <c r="E59" s="3">
        <f>'pop-new'!E59-'pop-old'!E59</f>
        <v>0</v>
      </c>
      <c r="F59" s="3">
        <f>'pop-new'!F59-'pop-old'!F59</f>
        <v>0</v>
      </c>
      <c r="G59" s="3">
        <f>'pop-new'!G59-'pop-old'!G59</f>
        <v>0</v>
      </c>
      <c r="H59" s="3">
        <f>'pop-new'!H59-'pop-old'!H59</f>
        <v>0</v>
      </c>
      <c r="I59" s="3">
        <f>'pop-new'!I59-'pop-old'!I59</f>
        <v>0</v>
      </c>
      <c r="J59" s="3">
        <f>'pop-new'!J59-'pop-old'!J59</f>
        <v>0</v>
      </c>
    </row>
    <row r="60" spans="1:10" x14ac:dyDescent="0.35">
      <c r="A60" s="5" t="s">
        <v>61</v>
      </c>
      <c r="B60" s="3">
        <f>'pop-new'!B60-'pop-old'!B60</f>
        <v>0</v>
      </c>
      <c r="C60" s="3">
        <f>'pop-new'!C60-'pop-old'!C60</f>
        <v>0</v>
      </c>
      <c r="D60" s="3">
        <f>'pop-new'!D60-'pop-old'!D60</f>
        <v>0</v>
      </c>
      <c r="E60" s="3">
        <f>'pop-new'!E60-'pop-old'!E60</f>
        <v>0</v>
      </c>
      <c r="F60" s="3">
        <f>'pop-new'!F60-'pop-old'!F60</f>
        <v>0</v>
      </c>
      <c r="G60" s="3">
        <f>'pop-new'!G60-'pop-old'!G60</f>
        <v>0</v>
      </c>
      <c r="H60" s="3">
        <f>'pop-new'!H60-'pop-old'!H60</f>
        <v>0</v>
      </c>
      <c r="I60" s="3">
        <f>'pop-new'!I60-'pop-old'!I60</f>
        <v>0</v>
      </c>
      <c r="J60" s="3">
        <f>'pop-new'!J60-'pop-old'!J60</f>
        <v>0</v>
      </c>
    </row>
    <row r="61" spans="1:10" x14ac:dyDescent="0.35">
      <c r="A61" s="5" t="s">
        <v>62</v>
      </c>
      <c r="B61" s="3">
        <f>'pop-new'!B61-'pop-old'!B61</f>
        <v>0</v>
      </c>
      <c r="C61" s="3">
        <f>'pop-new'!C61-'pop-old'!C61</f>
        <v>0</v>
      </c>
      <c r="D61" s="3">
        <f>'pop-new'!D61-'pop-old'!D61</f>
        <v>0</v>
      </c>
      <c r="E61" s="3">
        <f>'pop-new'!E61-'pop-old'!E61</f>
        <v>0</v>
      </c>
      <c r="F61" s="3">
        <f>'pop-new'!F61-'pop-old'!F61</f>
        <v>0</v>
      </c>
      <c r="G61" s="3">
        <f>'pop-new'!G61-'pop-old'!G61</f>
        <v>0</v>
      </c>
      <c r="H61" s="3">
        <f>'pop-new'!H61-'pop-old'!H61</f>
        <v>0</v>
      </c>
      <c r="I61" s="3">
        <f>'pop-new'!I61-'pop-old'!I61</f>
        <v>0</v>
      </c>
      <c r="J61" s="3">
        <f>'pop-new'!J61-'pop-old'!J61</f>
        <v>0</v>
      </c>
    </row>
    <row r="62" spans="1:10" x14ac:dyDescent="0.35">
      <c r="A62" s="5" t="s">
        <v>63</v>
      </c>
      <c r="B62" s="3">
        <f>'pop-new'!B62-'pop-old'!B62</f>
        <v>0</v>
      </c>
      <c r="C62" s="3">
        <f>'pop-new'!C62-'pop-old'!C62</f>
        <v>0</v>
      </c>
      <c r="D62" s="3">
        <f>'pop-new'!D62-'pop-old'!D62</f>
        <v>0</v>
      </c>
      <c r="E62" s="3">
        <f>'pop-new'!E62-'pop-old'!E62</f>
        <v>0</v>
      </c>
      <c r="F62" s="3">
        <f>'pop-new'!F62-'pop-old'!F62</f>
        <v>0</v>
      </c>
      <c r="G62" s="3">
        <f>'pop-new'!G62-'pop-old'!G62</f>
        <v>0</v>
      </c>
      <c r="H62" s="3">
        <f>'pop-new'!H62-'pop-old'!H62</f>
        <v>0</v>
      </c>
      <c r="I62" s="3">
        <f>'pop-new'!I62-'pop-old'!I62</f>
        <v>0</v>
      </c>
      <c r="J62" s="3">
        <f>'pop-new'!J62-'pop-old'!J62</f>
        <v>0</v>
      </c>
    </row>
    <row r="63" spans="1:10" x14ac:dyDescent="0.35">
      <c r="A63" s="5" t="s">
        <v>64</v>
      </c>
      <c r="B63" s="3">
        <f>'pop-new'!B63-'pop-old'!B63</f>
        <v>0</v>
      </c>
      <c r="C63" s="3">
        <f>'pop-new'!C63-'pop-old'!C63</f>
        <v>0</v>
      </c>
      <c r="D63" s="3">
        <f>'pop-new'!D63-'pop-old'!D63</f>
        <v>0</v>
      </c>
      <c r="E63" s="3">
        <f>'pop-new'!E63-'pop-old'!E63</f>
        <v>0</v>
      </c>
      <c r="F63" s="3">
        <f>'pop-new'!F63-'pop-old'!F63</f>
        <v>0</v>
      </c>
      <c r="G63" s="3">
        <f>'pop-new'!G63-'pop-old'!G63</f>
        <v>0</v>
      </c>
      <c r="H63" s="3">
        <f>'pop-new'!H63-'pop-old'!H63</f>
        <v>0</v>
      </c>
      <c r="I63" s="3">
        <f>'pop-new'!I63-'pop-old'!I63</f>
        <v>0</v>
      </c>
      <c r="J63" s="3">
        <f>'pop-new'!J63-'pop-old'!J63</f>
        <v>0</v>
      </c>
    </row>
    <row r="64" spans="1:10" x14ac:dyDescent="0.35">
      <c r="A64" s="2" t="s">
        <v>65</v>
      </c>
      <c r="B64" s="3">
        <f>'pop-new'!B64-'pop-old'!B64</f>
        <v>0</v>
      </c>
      <c r="C64" s="3">
        <f>'pop-new'!C64-'pop-old'!C64</f>
        <v>0</v>
      </c>
      <c r="D64" s="3">
        <f>'pop-new'!D64-'pop-old'!D64</f>
        <v>0</v>
      </c>
      <c r="E64" s="3">
        <f>'pop-new'!E64-'pop-old'!E64</f>
        <v>0</v>
      </c>
      <c r="F64" s="3">
        <f>'pop-new'!F64-'pop-old'!F64</f>
        <v>0</v>
      </c>
      <c r="G64" s="3">
        <f>'pop-new'!G64-'pop-old'!G64</f>
        <v>0</v>
      </c>
      <c r="H64" s="3">
        <f>'pop-new'!H64-'pop-old'!H64</f>
        <v>0</v>
      </c>
      <c r="I64" s="3">
        <f>'pop-new'!I64-'pop-old'!I64</f>
        <v>0</v>
      </c>
      <c r="J64" s="3">
        <f>'pop-new'!J64-'pop-old'!J64</f>
        <v>0</v>
      </c>
    </row>
    <row r="65" spans="1:10" x14ac:dyDescent="0.35">
      <c r="A65" s="5" t="s">
        <v>66</v>
      </c>
      <c r="B65" s="3">
        <f>'pop-new'!B65-'pop-old'!B65</f>
        <v>0</v>
      </c>
      <c r="C65" s="3">
        <f>'pop-new'!C65-'pop-old'!C65</f>
        <v>0</v>
      </c>
      <c r="D65" s="3">
        <f>'pop-new'!D65-'pop-old'!D65</f>
        <v>0</v>
      </c>
      <c r="E65" s="3">
        <f>'pop-new'!E65-'pop-old'!E65</f>
        <v>0</v>
      </c>
      <c r="F65" s="3">
        <f>'pop-new'!F65-'pop-old'!F65</f>
        <v>0</v>
      </c>
      <c r="G65" s="3">
        <f>'pop-new'!G65-'pop-old'!G65</f>
        <v>0</v>
      </c>
      <c r="H65" s="3">
        <f>'pop-new'!H65-'pop-old'!H65</f>
        <v>0</v>
      </c>
      <c r="I65" s="3">
        <f>'pop-new'!I65-'pop-old'!I65</f>
        <v>0</v>
      </c>
      <c r="J65" s="3">
        <f>'pop-new'!J65-'pop-old'!J65</f>
        <v>0</v>
      </c>
    </row>
    <row r="66" spans="1:10" x14ac:dyDescent="0.35">
      <c r="A66" s="5" t="s">
        <v>67</v>
      </c>
      <c r="B66" s="3">
        <f>'pop-new'!B66-'pop-old'!B66</f>
        <v>0</v>
      </c>
      <c r="C66" s="3">
        <f>'pop-new'!C66-'pop-old'!C66</f>
        <v>0</v>
      </c>
      <c r="D66" s="3">
        <f>'pop-new'!D66-'pop-old'!D66</f>
        <v>0</v>
      </c>
      <c r="E66" s="3">
        <f>'pop-new'!E66-'pop-old'!E66</f>
        <v>0</v>
      </c>
      <c r="F66" s="3">
        <f>'pop-new'!F66-'pop-old'!F66</f>
        <v>0</v>
      </c>
      <c r="G66" s="3">
        <f>'pop-new'!G66-'pop-old'!G66</f>
        <v>0</v>
      </c>
      <c r="H66" s="3">
        <f>'pop-new'!H66-'pop-old'!H66</f>
        <v>0</v>
      </c>
      <c r="I66" s="3">
        <f>'pop-new'!I66-'pop-old'!I66</f>
        <v>0</v>
      </c>
      <c r="J66" s="3">
        <f>'pop-new'!J66-'pop-old'!J66</f>
        <v>0</v>
      </c>
    </row>
    <row r="67" spans="1:10" x14ac:dyDescent="0.35">
      <c r="A67" s="5" t="s">
        <v>68</v>
      </c>
      <c r="B67" s="3">
        <f>'pop-new'!B67-'pop-old'!B67</f>
        <v>0</v>
      </c>
      <c r="C67" s="3">
        <f>'pop-new'!C67-'pop-old'!C67</f>
        <v>0</v>
      </c>
      <c r="D67" s="3">
        <f>'pop-new'!D67-'pop-old'!D67</f>
        <v>0</v>
      </c>
      <c r="E67" s="3">
        <f>'pop-new'!E67-'pop-old'!E67</f>
        <v>0</v>
      </c>
      <c r="F67" s="3">
        <f>'pop-new'!F67-'pop-old'!F67</f>
        <v>0</v>
      </c>
      <c r="G67" s="3">
        <f>'pop-new'!G67-'pop-old'!G67</f>
        <v>0</v>
      </c>
      <c r="H67" s="3">
        <f>'pop-new'!H67-'pop-old'!H67</f>
        <v>0</v>
      </c>
      <c r="I67" s="3">
        <f>'pop-new'!I67-'pop-old'!I67</f>
        <v>0</v>
      </c>
      <c r="J67" s="3">
        <f>'pop-new'!J67-'pop-old'!J67</f>
        <v>0</v>
      </c>
    </row>
    <row r="68" spans="1:10" x14ac:dyDescent="0.35">
      <c r="A68" s="5" t="s">
        <v>69</v>
      </c>
      <c r="B68" s="3">
        <f>'pop-new'!B68-'pop-old'!B68</f>
        <v>0</v>
      </c>
      <c r="C68" s="3">
        <f>'pop-new'!C68-'pop-old'!C68</f>
        <v>0</v>
      </c>
      <c r="D68" s="3">
        <f>'pop-new'!D68-'pop-old'!D68</f>
        <v>0</v>
      </c>
      <c r="E68" s="3">
        <f>'pop-new'!E68-'pop-old'!E68</f>
        <v>0</v>
      </c>
      <c r="F68" s="3">
        <f>'pop-new'!F68-'pop-old'!F68</f>
        <v>0</v>
      </c>
      <c r="G68" s="3">
        <f>'pop-new'!G68-'pop-old'!G68</f>
        <v>0</v>
      </c>
      <c r="H68" s="3">
        <f>'pop-new'!H68-'pop-old'!H68</f>
        <v>0</v>
      </c>
      <c r="I68" s="3">
        <f>'pop-new'!I68-'pop-old'!I68</f>
        <v>0</v>
      </c>
      <c r="J68" s="3">
        <f>'pop-new'!J68-'pop-old'!J68</f>
        <v>0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5F53-6D43-4CC5-AAA1-04DC1CA8871F}">
  <dimension ref="A1:J68"/>
  <sheetViews>
    <sheetView workbookViewId="0">
      <selection activeCell="B3" sqref="B3"/>
    </sheetView>
  </sheetViews>
  <sheetFormatPr defaultColWidth="10.90625" defaultRowHeight="14.5" x14ac:dyDescent="0.35"/>
  <cols>
    <col min="1" max="1" width="45.7265625" customWidth="1"/>
    <col min="2" max="11" width="10.7265625" customWidth="1"/>
  </cols>
  <sheetData>
    <row r="1" spans="1:10" x14ac:dyDescent="0.35">
      <c r="A1" s="7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</row>
    <row r="2" spans="1:10" x14ac:dyDescent="0.35">
      <c r="A2" s="7"/>
      <c r="B2" s="1" t="s">
        <v>70</v>
      </c>
      <c r="C2" s="1" t="s">
        <v>71</v>
      </c>
      <c r="D2" s="1" t="s">
        <v>72</v>
      </c>
      <c r="E2" s="1" t="s">
        <v>70</v>
      </c>
      <c r="F2" s="1" t="s">
        <v>71</v>
      </c>
      <c r="G2" s="1" t="s">
        <v>72</v>
      </c>
      <c r="H2" s="1" t="s">
        <v>70</v>
      </c>
      <c r="I2" s="1" t="s">
        <v>71</v>
      </c>
      <c r="J2" s="1" t="s">
        <v>72</v>
      </c>
    </row>
    <row r="3" spans="1:10" x14ac:dyDescent="0.35">
      <c r="A3" s="2" t="s">
        <v>4</v>
      </c>
      <c r="B3" s="3">
        <f>'hh-new'!B3-'hh-old'!B3</f>
        <v>0</v>
      </c>
      <c r="C3" s="3">
        <f>'hh-new'!C3-'hh-old'!C3</f>
        <v>0</v>
      </c>
      <c r="D3" s="3">
        <f>'hh-new'!D3-'hh-old'!D3</f>
        <v>0</v>
      </c>
      <c r="E3" s="3">
        <f>'hh-new'!E3-'hh-old'!E3</f>
        <v>0</v>
      </c>
      <c r="F3" s="3">
        <f>'hh-new'!F3-'hh-old'!F3</f>
        <v>0</v>
      </c>
      <c r="G3" s="3">
        <f>'hh-new'!G3-'hh-old'!G3</f>
        <v>0</v>
      </c>
      <c r="H3" s="3">
        <f>'hh-new'!H3-'hh-old'!H3</f>
        <v>0</v>
      </c>
      <c r="I3" s="3">
        <f>'hh-new'!I3-'hh-old'!I3</f>
        <v>0</v>
      </c>
      <c r="J3" s="3">
        <f>'hh-new'!J3-'hh-old'!J3</f>
        <v>0</v>
      </c>
    </row>
    <row r="4" spans="1:10" x14ac:dyDescent="0.35">
      <c r="A4" s="5" t="s">
        <v>5</v>
      </c>
      <c r="B4" s="3">
        <f>'hh-new'!B4-'hh-old'!B4</f>
        <v>0</v>
      </c>
      <c r="C4" s="3">
        <f>'hh-new'!C4-'hh-old'!C4</f>
        <v>0</v>
      </c>
      <c r="D4" s="3">
        <f>'hh-new'!D4-'hh-old'!D4</f>
        <v>0</v>
      </c>
      <c r="E4" s="3">
        <f>'hh-new'!E4-'hh-old'!E4</f>
        <v>0</v>
      </c>
      <c r="F4" s="3">
        <f>'hh-new'!F4-'hh-old'!F4</f>
        <v>0</v>
      </c>
      <c r="G4" s="3">
        <f>'hh-new'!G4-'hh-old'!G4</f>
        <v>0</v>
      </c>
      <c r="H4" s="3">
        <f>'hh-new'!H4-'hh-old'!H4</f>
        <v>0</v>
      </c>
      <c r="I4" s="3">
        <f>'hh-new'!I4-'hh-old'!I4</f>
        <v>0</v>
      </c>
      <c r="J4" s="3">
        <f>'hh-new'!J4-'hh-old'!J4</f>
        <v>0</v>
      </c>
    </row>
    <row r="5" spans="1:10" x14ac:dyDescent="0.35">
      <c r="A5" s="6" t="s">
        <v>6</v>
      </c>
      <c r="B5" s="3">
        <f>'hh-new'!B5-'hh-old'!B5</f>
        <v>0</v>
      </c>
      <c r="C5" s="3">
        <f>'hh-new'!C5-'hh-old'!C5</f>
        <v>0</v>
      </c>
      <c r="D5" s="3">
        <f>'hh-new'!D5-'hh-old'!D5</f>
        <v>0</v>
      </c>
      <c r="E5" s="3">
        <f>'hh-new'!E5-'hh-old'!E5</f>
        <v>0</v>
      </c>
      <c r="F5" s="3">
        <f>'hh-new'!F5-'hh-old'!F5</f>
        <v>0</v>
      </c>
      <c r="G5" s="3">
        <f>'hh-new'!G5-'hh-old'!G5</f>
        <v>0</v>
      </c>
      <c r="H5" s="3">
        <f>'hh-new'!H5-'hh-old'!H5</f>
        <v>0</v>
      </c>
      <c r="I5" s="3">
        <f>'hh-new'!I5-'hh-old'!I5</f>
        <v>0</v>
      </c>
      <c r="J5" s="3">
        <f>'hh-new'!J5-'hh-old'!J5</f>
        <v>0</v>
      </c>
    </row>
    <row r="6" spans="1:10" x14ac:dyDescent="0.35">
      <c r="A6" s="6" t="s">
        <v>7</v>
      </c>
      <c r="B6" s="3">
        <f>'hh-new'!B6-'hh-old'!B6</f>
        <v>0</v>
      </c>
      <c r="C6" s="3">
        <f>'hh-new'!C6-'hh-old'!C6</f>
        <v>0</v>
      </c>
      <c r="D6" s="3">
        <f>'hh-new'!D6-'hh-old'!D6</f>
        <v>0</v>
      </c>
      <c r="E6" s="3">
        <f>'hh-new'!E6-'hh-old'!E6</f>
        <v>0</v>
      </c>
      <c r="F6" s="3">
        <f>'hh-new'!F6-'hh-old'!F6</f>
        <v>0</v>
      </c>
      <c r="G6" s="3">
        <f>'hh-new'!G6-'hh-old'!G6</f>
        <v>0</v>
      </c>
      <c r="H6" s="3">
        <f>'hh-new'!H6-'hh-old'!H6</f>
        <v>0</v>
      </c>
      <c r="I6" s="3">
        <f>'hh-new'!I6-'hh-old'!I6</f>
        <v>0</v>
      </c>
      <c r="J6" s="3">
        <f>'hh-new'!J6-'hh-old'!J6</f>
        <v>0</v>
      </c>
    </row>
    <row r="7" spans="1:10" x14ac:dyDescent="0.35">
      <c r="A7" s="6" t="s">
        <v>8</v>
      </c>
      <c r="B7" s="3">
        <f>'hh-new'!B7-'hh-old'!B7</f>
        <v>0</v>
      </c>
      <c r="C7" s="3">
        <f>'hh-new'!C7-'hh-old'!C7</f>
        <v>0</v>
      </c>
      <c r="D7" s="3">
        <f>'hh-new'!D7-'hh-old'!D7</f>
        <v>0</v>
      </c>
      <c r="E7" s="3">
        <f>'hh-new'!E7-'hh-old'!E7</f>
        <v>0</v>
      </c>
      <c r="F7" s="3">
        <f>'hh-new'!F7-'hh-old'!F7</f>
        <v>0</v>
      </c>
      <c r="G7" s="3">
        <f>'hh-new'!G7-'hh-old'!G7</f>
        <v>0</v>
      </c>
      <c r="H7" s="3">
        <f>'hh-new'!H7-'hh-old'!H7</f>
        <v>0</v>
      </c>
      <c r="I7" s="3">
        <f>'hh-new'!I7-'hh-old'!I7</f>
        <v>0</v>
      </c>
      <c r="J7" s="3">
        <f>'hh-new'!J7-'hh-old'!J7</f>
        <v>0</v>
      </c>
    </row>
    <row r="8" spans="1:10" x14ac:dyDescent="0.35">
      <c r="A8" s="6" t="s">
        <v>9</v>
      </c>
      <c r="B8" s="3">
        <f>'hh-new'!B8-'hh-old'!B8</f>
        <v>0</v>
      </c>
      <c r="C8" s="3">
        <f>'hh-new'!C8-'hh-old'!C8</f>
        <v>0</v>
      </c>
      <c r="D8" s="3">
        <f>'hh-new'!D8-'hh-old'!D8</f>
        <v>0</v>
      </c>
      <c r="E8" s="3">
        <f>'hh-new'!E8-'hh-old'!E8</f>
        <v>0</v>
      </c>
      <c r="F8" s="3">
        <f>'hh-new'!F8-'hh-old'!F8</f>
        <v>0</v>
      </c>
      <c r="G8" s="3">
        <f>'hh-new'!G8-'hh-old'!G8</f>
        <v>0</v>
      </c>
      <c r="H8" s="3">
        <f>'hh-new'!H8-'hh-old'!H8</f>
        <v>0</v>
      </c>
      <c r="I8" s="3">
        <f>'hh-new'!I8-'hh-old'!I8</f>
        <v>0</v>
      </c>
      <c r="J8" s="3">
        <f>'hh-new'!J8-'hh-old'!J8</f>
        <v>0</v>
      </c>
    </row>
    <row r="9" spans="1:10" x14ac:dyDescent="0.35">
      <c r="A9" s="6" t="s">
        <v>10</v>
      </c>
      <c r="B9" s="3">
        <f>'hh-new'!B9-'hh-old'!B9</f>
        <v>0</v>
      </c>
      <c r="C9" s="3">
        <f>'hh-new'!C9-'hh-old'!C9</f>
        <v>0</v>
      </c>
      <c r="D9" s="3">
        <f>'hh-new'!D9-'hh-old'!D9</f>
        <v>0</v>
      </c>
      <c r="E9" s="3">
        <f>'hh-new'!E9-'hh-old'!E9</f>
        <v>0</v>
      </c>
      <c r="F9" s="3">
        <f>'hh-new'!F9-'hh-old'!F9</f>
        <v>0</v>
      </c>
      <c r="G9" s="3">
        <f>'hh-new'!G9-'hh-old'!G9</f>
        <v>0</v>
      </c>
      <c r="H9" s="3">
        <f>'hh-new'!H9-'hh-old'!H9</f>
        <v>0</v>
      </c>
      <c r="I9" s="3">
        <f>'hh-new'!I9-'hh-old'!I9</f>
        <v>0</v>
      </c>
      <c r="J9" s="3">
        <f>'hh-new'!J9-'hh-old'!J9</f>
        <v>0</v>
      </c>
    </row>
    <row r="10" spans="1:10" x14ac:dyDescent="0.35">
      <c r="A10" s="6" t="s">
        <v>11</v>
      </c>
      <c r="B10" s="3">
        <f>'hh-new'!B10-'hh-old'!B10</f>
        <v>0</v>
      </c>
      <c r="C10" s="3">
        <f>'hh-new'!C10-'hh-old'!C10</f>
        <v>0</v>
      </c>
      <c r="D10" s="3">
        <f>'hh-new'!D10-'hh-old'!D10</f>
        <v>0</v>
      </c>
      <c r="E10" s="3">
        <f>'hh-new'!E10-'hh-old'!E10</f>
        <v>0</v>
      </c>
      <c r="F10" s="3">
        <f>'hh-new'!F10-'hh-old'!F10</f>
        <v>0</v>
      </c>
      <c r="G10" s="3">
        <f>'hh-new'!G10-'hh-old'!G10</f>
        <v>0</v>
      </c>
      <c r="H10" s="3">
        <f>'hh-new'!H10-'hh-old'!H10</f>
        <v>0</v>
      </c>
      <c r="I10" s="3">
        <f>'hh-new'!I10-'hh-old'!I10</f>
        <v>0</v>
      </c>
      <c r="J10" s="3">
        <f>'hh-new'!J10-'hh-old'!J10</f>
        <v>0</v>
      </c>
    </row>
    <row r="11" spans="1:10" x14ac:dyDescent="0.35">
      <c r="A11" s="6" t="s">
        <v>12</v>
      </c>
      <c r="B11" s="3">
        <f>'hh-new'!B11-'hh-old'!B11</f>
        <v>0</v>
      </c>
      <c r="C11" s="3">
        <f>'hh-new'!C11-'hh-old'!C11</f>
        <v>0</v>
      </c>
      <c r="D11" s="3">
        <f>'hh-new'!D11-'hh-old'!D11</f>
        <v>0</v>
      </c>
      <c r="E11" s="3">
        <f>'hh-new'!E11-'hh-old'!E11</f>
        <v>0</v>
      </c>
      <c r="F11" s="3">
        <f>'hh-new'!F11-'hh-old'!F11</f>
        <v>0</v>
      </c>
      <c r="G11" s="3">
        <f>'hh-new'!G11-'hh-old'!G11</f>
        <v>0</v>
      </c>
      <c r="H11" s="3">
        <f>'hh-new'!H11-'hh-old'!H11</f>
        <v>0</v>
      </c>
      <c r="I11" s="3">
        <f>'hh-new'!I11-'hh-old'!I11</f>
        <v>0</v>
      </c>
      <c r="J11" s="3">
        <f>'hh-new'!J11-'hh-old'!J11</f>
        <v>0</v>
      </c>
    </row>
    <row r="12" spans="1:10" x14ac:dyDescent="0.35">
      <c r="A12" s="6" t="s">
        <v>13</v>
      </c>
      <c r="B12" s="3">
        <f>'hh-new'!B12-'hh-old'!B12</f>
        <v>0</v>
      </c>
      <c r="C12" s="3">
        <f>'hh-new'!C12-'hh-old'!C12</f>
        <v>0</v>
      </c>
      <c r="D12" s="3">
        <f>'hh-new'!D12-'hh-old'!D12</f>
        <v>0</v>
      </c>
      <c r="E12" s="3">
        <f>'hh-new'!E12-'hh-old'!E12</f>
        <v>0</v>
      </c>
      <c r="F12" s="3">
        <f>'hh-new'!F12-'hh-old'!F12</f>
        <v>0</v>
      </c>
      <c r="G12" s="3">
        <f>'hh-new'!G12-'hh-old'!G12</f>
        <v>0</v>
      </c>
      <c r="H12" s="3">
        <f>'hh-new'!H12-'hh-old'!H12</f>
        <v>0</v>
      </c>
      <c r="I12" s="3">
        <f>'hh-new'!I12-'hh-old'!I12</f>
        <v>0</v>
      </c>
      <c r="J12" s="3">
        <f>'hh-new'!J12-'hh-old'!J12</f>
        <v>0</v>
      </c>
    </row>
    <row r="13" spans="1:10" x14ac:dyDescent="0.35">
      <c r="A13" s="6" t="s">
        <v>14</v>
      </c>
      <c r="B13" s="3">
        <f>'hh-new'!B13-'hh-old'!B13</f>
        <v>0</v>
      </c>
      <c r="C13" s="3">
        <f>'hh-new'!C13-'hh-old'!C13</f>
        <v>0</v>
      </c>
      <c r="D13" s="3">
        <f>'hh-new'!D13-'hh-old'!D13</f>
        <v>0</v>
      </c>
      <c r="E13" s="3">
        <f>'hh-new'!E13-'hh-old'!E13</f>
        <v>0</v>
      </c>
      <c r="F13" s="3">
        <f>'hh-new'!F13-'hh-old'!F13</f>
        <v>0</v>
      </c>
      <c r="G13" s="3">
        <f>'hh-new'!G13-'hh-old'!G13</f>
        <v>0</v>
      </c>
      <c r="H13" s="3">
        <f>'hh-new'!H13-'hh-old'!H13</f>
        <v>0</v>
      </c>
      <c r="I13" s="3">
        <f>'hh-new'!I13-'hh-old'!I13</f>
        <v>0</v>
      </c>
      <c r="J13" s="3">
        <f>'hh-new'!J13-'hh-old'!J13</f>
        <v>0</v>
      </c>
    </row>
    <row r="14" spans="1:10" x14ac:dyDescent="0.35">
      <c r="A14" s="6" t="s">
        <v>15</v>
      </c>
      <c r="B14" s="3">
        <f>'hh-new'!B14-'hh-old'!B14</f>
        <v>0</v>
      </c>
      <c r="C14" s="3">
        <f>'hh-new'!C14-'hh-old'!C14</f>
        <v>0</v>
      </c>
      <c r="D14" s="3">
        <f>'hh-new'!D14-'hh-old'!D14</f>
        <v>0</v>
      </c>
      <c r="E14" s="3">
        <f>'hh-new'!E14-'hh-old'!E14</f>
        <v>0</v>
      </c>
      <c r="F14" s="3">
        <f>'hh-new'!F14-'hh-old'!F14</f>
        <v>0</v>
      </c>
      <c r="G14" s="3">
        <f>'hh-new'!G14-'hh-old'!G14</f>
        <v>0</v>
      </c>
      <c r="H14" s="3">
        <f>'hh-new'!H14-'hh-old'!H14</f>
        <v>0</v>
      </c>
      <c r="I14" s="3">
        <f>'hh-new'!I14-'hh-old'!I14</f>
        <v>0</v>
      </c>
      <c r="J14" s="3">
        <f>'hh-new'!J14-'hh-old'!J14</f>
        <v>0</v>
      </c>
    </row>
    <row r="15" spans="1:10" x14ac:dyDescent="0.35">
      <c r="A15" s="6" t="s">
        <v>16</v>
      </c>
      <c r="B15" s="3">
        <f>'hh-new'!B15-'hh-old'!B15</f>
        <v>0</v>
      </c>
      <c r="C15" s="3">
        <f>'hh-new'!C15-'hh-old'!C15</f>
        <v>0</v>
      </c>
      <c r="D15" s="3">
        <f>'hh-new'!D15-'hh-old'!D15</f>
        <v>0</v>
      </c>
      <c r="E15" s="3">
        <f>'hh-new'!E15-'hh-old'!E15</f>
        <v>0</v>
      </c>
      <c r="F15" s="3">
        <f>'hh-new'!F15-'hh-old'!F15</f>
        <v>0</v>
      </c>
      <c r="G15" s="3">
        <f>'hh-new'!G15-'hh-old'!G15</f>
        <v>0</v>
      </c>
      <c r="H15" s="3">
        <f>'hh-new'!H15-'hh-old'!H15</f>
        <v>0</v>
      </c>
      <c r="I15" s="3">
        <f>'hh-new'!I15-'hh-old'!I15</f>
        <v>0</v>
      </c>
      <c r="J15" s="3">
        <f>'hh-new'!J15-'hh-old'!J15</f>
        <v>0</v>
      </c>
    </row>
    <row r="16" spans="1:10" x14ac:dyDescent="0.35">
      <c r="A16" s="6" t="s">
        <v>17</v>
      </c>
      <c r="B16" s="3">
        <f>'hh-new'!B16-'hh-old'!B16</f>
        <v>0</v>
      </c>
      <c r="C16" s="3">
        <f>'hh-new'!C16-'hh-old'!C16</f>
        <v>0</v>
      </c>
      <c r="D16" s="3">
        <f>'hh-new'!D16-'hh-old'!D16</f>
        <v>0</v>
      </c>
      <c r="E16" s="3">
        <f>'hh-new'!E16-'hh-old'!E16</f>
        <v>0</v>
      </c>
      <c r="F16" s="3">
        <f>'hh-new'!F16-'hh-old'!F16</f>
        <v>0</v>
      </c>
      <c r="G16" s="3">
        <f>'hh-new'!G16-'hh-old'!G16</f>
        <v>0</v>
      </c>
      <c r="H16" s="3">
        <f>'hh-new'!H16-'hh-old'!H16</f>
        <v>0</v>
      </c>
      <c r="I16" s="3">
        <f>'hh-new'!I16-'hh-old'!I16</f>
        <v>0</v>
      </c>
      <c r="J16" s="3">
        <f>'hh-new'!J16-'hh-old'!J16</f>
        <v>0</v>
      </c>
    </row>
    <row r="17" spans="1:10" x14ac:dyDescent="0.35">
      <c r="A17" s="6" t="s">
        <v>18</v>
      </c>
      <c r="B17" s="3">
        <f>'hh-new'!B17-'hh-old'!B17</f>
        <v>0</v>
      </c>
      <c r="C17" s="3">
        <f>'hh-new'!C17-'hh-old'!C17</f>
        <v>0</v>
      </c>
      <c r="D17" s="3">
        <f>'hh-new'!D17-'hh-old'!D17</f>
        <v>0</v>
      </c>
      <c r="E17" s="3">
        <f>'hh-new'!E17-'hh-old'!E17</f>
        <v>0</v>
      </c>
      <c r="F17" s="3">
        <f>'hh-new'!F17-'hh-old'!F17</f>
        <v>0</v>
      </c>
      <c r="G17" s="3">
        <f>'hh-new'!G17-'hh-old'!G17</f>
        <v>0</v>
      </c>
      <c r="H17" s="3">
        <f>'hh-new'!H17-'hh-old'!H17</f>
        <v>0</v>
      </c>
      <c r="I17" s="3">
        <f>'hh-new'!I17-'hh-old'!I17</f>
        <v>0</v>
      </c>
      <c r="J17" s="3">
        <f>'hh-new'!J17-'hh-old'!J17</f>
        <v>0</v>
      </c>
    </row>
    <row r="18" spans="1:10" x14ac:dyDescent="0.35">
      <c r="A18" s="6" t="s">
        <v>19</v>
      </c>
      <c r="B18" s="3">
        <f>'hh-new'!B18-'hh-old'!B18</f>
        <v>0</v>
      </c>
      <c r="C18" s="3">
        <f>'hh-new'!C18-'hh-old'!C18</f>
        <v>0</v>
      </c>
      <c r="D18" s="3">
        <f>'hh-new'!D18-'hh-old'!D18</f>
        <v>0</v>
      </c>
      <c r="E18" s="3">
        <f>'hh-new'!E18-'hh-old'!E18</f>
        <v>0</v>
      </c>
      <c r="F18" s="3">
        <f>'hh-new'!F18-'hh-old'!F18</f>
        <v>0</v>
      </c>
      <c r="G18" s="3">
        <f>'hh-new'!G18-'hh-old'!G18</f>
        <v>0</v>
      </c>
      <c r="H18" s="3">
        <f>'hh-new'!H18-'hh-old'!H18</f>
        <v>0</v>
      </c>
      <c r="I18" s="3">
        <f>'hh-new'!I18-'hh-old'!I18</f>
        <v>0</v>
      </c>
      <c r="J18" s="3">
        <f>'hh-new'!J18-'hh-old'!J18</f>
        <v>0</v>
      </c>
    </row>
    <row r="19" spans="1:10" x14ac:dyDescent="0.35">
      <c r="A19" s="6" t="s">
        <v>20</v>
      </c>
      <c r="B19" s="3">
        <f>'hh-new'!B19-'hh-old'!B19</f>
        <v>0</v>
      </c>
      <c r="C19" s="3">
        <f>'hh-new'!C19-'hh-old'!C19</f>
        <v>0</v>
      </c>
      <c r="D19" s="3">
        <f>'hh-new'!D19-'hh-old'!D19</f>
        <v>0</v>
      </c>
      <c r="E19" s="3">
        <f>'hh-new'!E19-'hh-old'!E19</f>
        <v>0</v>
      </c>
      <c r="F19" s="3">
        <f>'hh-new'!F19-'hh-old'!F19</f>
        <v>0</v>
      </c>
      <c r="G19" s="3">
        <f>'hh-new'!G19-'hh-old'!G19</f>
        <v>0</v>
      </c>
      <c r="H19" s="3">
        <f>'hh-new'!H19-'hh-old'!H19</f>
        <v>0</v>
      </c>
      <c r="I19" s="3">
        <f>'hh-new'!I19-'hh-old'!I19</f>
        <v>0</v>
      </c>
      <c r="J19" s="3">
        <f>'hh-new'!J19-'hh-old'!J19</f>
        <v>0</v>
      </c>
    </row>
    <row r="20" spans="1:10" x14ac:dyDescent="0.35">
      <c r="A20" s="6" t="s">
        <v>21</v>
      </c>
      <c r="B20" s="3">
        <f>'hh-new'!B20-'hh-old'!B20</f>
        <v>0</v>
      </c>
      <c r="C20" s="3">
        <f>'hh-new'!C20-'hh-old'!C20</f>
        <v>0</v>
      </c>
      <c r="D20" s="3">
        <f>'hh-new'!D20-'hh-old'!D20</f>
        <v>0</v>
      </c>
      <c r="E20" s="3">
        <f>'hh-new'!E20-'hh-old'!E20</f>
        <v>0</v>
      </c>
      <c r="F20" s="3">
        <f>'hh-new'!F20-'hh-old'!F20</f>
        <v>0</v>
      </c>
      <c r="G20" s="3">
        <f>'hh-new'!G20-'hh-old'!G20</f>
        <v>0</v>
      </c>
      <c r="H20" s="3">
        <f>'hh-new'!H20-'hh-old'!H20</f>
        <v>0</v>
      </c>
      <c r="I20" s="3">
        <f>'hh-new'!I20-'hh-old'!I20</f>
        <v>0</v>
      </c>
      <c r="J20" s="3">
        <f>'hh-new'!J20-'hh-old'!J20</f>
        <v>0</v>
      </c>
    </row>
    <row r="21" spans="1:10" x14ac:dyDescent="0.35">
      <c r="A21" s="6" t="s">
        <v>22</v>
      </c>
      <c r="B21" s="3">
        <f>'hh-new'!B21-'hh-old'!B21</f>
        <v>0</v>
      </c>
      <c r="C21" s="3">
        <f>'hh-new'!C21-'hh-old'!C21</f>
        <v>0</v>
      </c>
      <c r="D21" s="3">
        <f>'hh-new'!D21-'hh-old'!D21</f>
        <v>0</v>
      </c>
      <c r="E21" s="3">
        <f>'hh-new'!E21-'hh-old'!E21</f>
        <v>0</v>
      </c>
      <c r="F21" s="3">
        <f>'hh-new'!F21-'hh-old'!F21</f>
        <v>0</v>
      </c>
      <c r="G21" s="3">
        <f>'hh-new'!G21-'hh-old'!G21</f>
        <v>0</v>
      </c>
      <c r="H21" s="3">
        <f>'hh-new'!H21-'hh-old'!H21</f>
        <v>0</v>
      </c>
      <c r="I21" s="3">
        <f>'hh-new'!I21-'hh-old'!I21</f>
        <v>0</v>
      </c>
      <c r="J21" s="3">
        <f>'hh-new'!J21-'hh-old'!J21</f>
        <v>0</v>
      </c>
    </row>
    <row r="22" spans="1:10" x14ac:dyDescent="0.35">
      <c r="A22" s="6" t="s">
        <v>23</v>
      </c>
      <c r="B22" s="3">
        <f>'hh-new'!B22-'hh-old'!B22</f>
        <v>0</v>
      </c>
      <c r="C22" s="3">
        <f>'hh-new'!C22-'hh-old'!C22</f>
        <v>0</v>
      </c>
      <c r="D22" s="3">
        <f>'hh-new'!D22-'hh-old'!D22</f>
        <v>0</v>
      </c>
      <c r="E22" s="3">
        <f>'hh-new'!E22-'hh-old'!E22</f>
        <v>0</v>
      </c>
      <c r="F22" s="3">
        <f>'hh-new'!F22-'hh-old'!F22</f>
        <v>0</v>
      </c>
      <c r="G22" s="3">
        <f>'hh-new'!G22-'hh-old'!G22</f>
        <v>0</v>
      </c>
      <c r="H22" s="3">
        <f>'hh-new'!H22-'hh-old'!H22</f>
        <v>0</v>
      </c>
      <c r="I22" s="3">
        <f>'hh-new'!I22-'hh-old'!I22</f>
        <v>0</v>
      </c>
      <c r="J22" s="3">
        <f>'hh-new'!J22-'hh-old'!J22</f>
        <v>0</v>
      </c>
    </row>
    <row r="23" spans="1:10" x14ac:dyDescent="0.35">
      <c r="A23" s="6" t="s">
        <v>24</v>
      </c>
      <c r="B23" s="3">
        <f>'hh-new'!B23-'hh-old'!B23</f>
        <v>0</v>
      </c>
      <c r="C23" s="3">
        <f>'hh-new'!C23-'hh-old'!C23</f>
        <v>0</v>
      </c>
      <c r="D23" s="3">
        <f>'hh-new'!D23-'hh-old'!D23</f>
        <v>0</v>
      </c>
      <c r="E23" s="3">
        <f>'hh-new'!E23-'hh-old'!E23</f>
        <v>0</v>
      </c>
      <c r="F23" s="3">
        <f>'hh-new'!F23-'hh-old'!F23</f>
        <v>0</v>
      </c>
      <c r="G23" s="3">
        <f>'hh-new'!G23-'hh-old'!G23</f>
        <v>0</v>
      </c>
      <c r="H23" s="3">
        <f>'hh-new'!H23-'hh-old'!H23</f>
        <v>0</v>
      </c>
      <c r="I23" s="3">
        <f>'hh-new'!I23-'hh-old'!I23</f>
        <v>0</v>
      </c>
      <c r="J23" s="3">
        <f>'hh-new'!J23-'hh-old'!J23</f>
        <v>0</v>
      </c>
    </row>
    <row r="24" spans="1:10" x14ac:dyDescent="0.35">
      <c r="A24" s="5" t="s">
        <v>25</v>
      </c>
      <c r="B24" s="3">
        <f>'hh-new'!B24-'hh-old'!B24</f>
        <v>0</v>
      </c>
      <c r="C24" s="3">
        <f>'hh-new'!C24-'hh-old'!C24</f>
        <v>0</v>
      </c>
      <c r="D24" s="3">
        <f>'hh-new'!D24-'hh-old'!D24</f>
        <v>0</v>
      </c>
      <c r="E24" s="3">
        <f>'hh-new'!E24-'hh-old'!E24</f>
        <v>0</v>
      </c>
      <c r="F24" s="3">
        <f>'hh-new'!F24-'hh-old'!F24</f>
        <v>0</v>
      </c>
      <c r="G24" s="3">
        <f>'hh-new'!G24-'hh-old'!G24</f>
        <v>0</v>
      </c>
      <c r="H24" s="3">
        <f>'hh-new'!H24-'hh-old'!H24</f>
        <v>0</v>
      </c>
      <c r="I24" s="3">
        <f>'hh-new'!I24-'hh-old'!I24</f>
        <v>0</v>
      </c>
      <c r="J24" s="3">
        <f>'hh-new'!J24-'hh-old'!J24</f>
        <v>0</v>
      </c>
    </row>
    <row r="25" spans="1:10" x14ac:dyDescent="0.35">
      <c r="A25" s="6" t="s">
        <v>26</v>
      </c>
      <c r="B25" s="3">
        <f>'hh-new'!B25-'hh-old'!B25</f>
        <v>0</v>
      </c>
      <c r="C25" s="3">
        <f>'hh-new'!C25-'hh-old'!C25</f>
        <v>0</v>
      </c>
      <c r="D25" s="3">
        <f>'hh-new'!D25-'hh-old'!D25</f>
        <v>0</v>
      </c>
      <c r="E25" s="3">
        <f>'hh-new'!E25-'hh-old'!E25</f>
        <v>0</v>
      </c>
      <c r="F25" s="3">
        <f>'hh-new'!F25-'hh-old'!F25</f>
        <v>0</v>
      </c>
      <c r="G25" s="3">
        <f>'hh-new'!G25-'hh-old'!G25</f>
        <v>0</v>
      </c>
      <c r="H25" s="3">
        <f>'hh-new'!H25-'hh-old'!H25</f>
        <v>0</v>
      </c>
      <c r="I25" s="3">
        <f>'hh-new'!I25-'hh-old'!I25</f>
        <v>0</v>
      </c>
      <c r="J25" s="3">
        <f>'hh-new'!J25-'hh-old'!J25</f>
        <v>0</v>
      </c>
    </row>
    <row r="26" spans="1:10" x14ac:dyDescent="0.35">
      <c r="A26" s="6" t="s">
        <v>27</v>
      </c>
      <c r="B26" s="3">
        <f>'hh-new'!B26-'hh-old'!B26</f>
        <v>0</v>
      </c>
      <c r="C26" s="3">
        <f>'hh-new'!C26-'hh-old'!C26</f>
        <v>0</v>
      </c>
      <c r="D26" s="3">
        <f>'hh-new'!D26-'hh-old'!D26</f>
        <v>0</v>
      </c>
      <c r="E26" s="3">
        <f>'hh-new'!E26-'hh-old'!E26</f>
        <v>0</v>
      </c>
      <c r="F26" s="3">
        <f>'hh-new'!F26-'hh-old'!F26</f>
        <v>0</v>
      </c>
      <c r="G26" s="3">
        <f>'hh-new'!G26-'hh-old'!G26</f>
        <v>0</v>
      </c>
      <c r="H26" s="3">
        <f>'hh-new'!H26-'hh-old'!H26</f>
        <v>0</v>
      </c>
      <c r="I26" s="3">
        <f>'hh-new'!I26-'hh-old'!I26</f>
        <v>0</v>
      </c>
      <c r="J26" s="3">
        <f>'hh-new'!J26-'hh-old'!J26</f>
        <v>0</v>
      </c>
    </row>
    <row r="27" spans="1:10" x14ac:dyDescent="0.35">
      <c r="A27" s="5" t="s">
        <v>28</v>
      </c>
      <c r="B27" s="3">
        <f>'hh-new'!B27-'hh-old'!B27</f>
        <v>0</v>
      </c>
      <c r="C27" s="3">
        <f>'hh-new'!C27-'hh-old'!C27</f>
        <v>0</v>
      </c>
      <c r="D27" s="3">
        <f>'hh-new'!D27-'hh-old'!D27</f>
        <v>0</v>
      </c>
      <c r="E27" s="3">
        <f>'hh-new'!E27-'hh-old'!E27</f>
        <v>0</v>
      </c>
      <c r="F27" s="3">
        <f>'hh-new'!F27-'hh-old'!F27</f>
        <v>0</v>
      </c>
      <c r="G27" s="3">
        <f>'hh-new'!G27-'hh-old'!G27</f>
        <v>0</v>
      </c>
      <c r="H27" s="3">
        <f>'hh-new'!H27-'hh-old'!H27</f>
        <v>0</v>
      </c>
      <c r="I27" s="3">
        <f>'hh-new'!I27-'hh-old'!I27</f>
        <v>0</v>
      </c>
      <c r="J27" s="3">
        <f>'hh-new'!J27-'hh-old'!J27</f>
        <v>0</v>
      </c>
    </row>
    <row r="28" spans="1:10" x14ac:dyDescent="0.35">
      <c r="A28" s="6" t="s">
        <v>29</v>
      </c>
      <c r="B28" s="3">
        <f>'hh-new'!B28-'hh-old'!B28</f>
        <v>0</v>
      </c>
      <c r="C28" s="3">
        <f>'hh-new'!C28-'hh-old'!C28</f>
        <v>0</v>
      </c>
      <c r="D28" s="3">
        <f>'hh-new'!D28-'hh-old'!D28</f>
        <v>0</v>
      </c>
      <c r="E28" s="3">
        <f>'hh-new'!E28-'hh-old'!E28</f>
        <v>0</v>
      </c>
      <c r="F28" s="3">
        <f>'hh-new'!F28-'hh-old'!F28</f>
        <v>0</v>
      </c>
      <c r="G28" s="3">
        <f>'hh-new'!G28-'hh-old'!G28</f>
        <v>0</v>
      </c>
      <c r="H28" s="3">
        <f>'hh-new'!H28-'hh-old'!H28</f>
        <v>0</v>
      </c>
      <c r="I28" s="3">
        <f>'hh-new'!I28-'hh-old'!I28</f>
        <v>0</v>
      </c>
      <c r="J28" s="3">
        <f>'hh-new'!J28-'hh-old'!J28</f>
        <v>0</v>
      </c>
    </row>
    <row r="29" spans="1:10" x14ac:dyDescent="0.35">
      <c r="A29" s="6" t="s">
        <v>30</v>
      </c>
      <c r="B29" s="3">
        <f>'hh-new'!B29-'hh-old'!B29</f>
        <v>0</v>
      </c>
      <c r="C29" s="3">
        <f>'hh-new'!C29-'hh-old'!C29</f>
        <v>0</v>
      </c>
      <c r="D29" s="3">
        <f>'hh-new'!D29-'hh-old'!D29</f>
        <v>0</v>
      </c>
      <c r="E29" s="3">
        <f>'hh-new'!E29-'hh-old'!E29</f>
        <v>0</v>
      </c>
      <c r="F29" s="3">
        <f>'hh-new'!F29-'hh-old'!F29</f>
        <v>0</v>
      </c>
      <c r="G29" s="3">
        <f>'hh-new'!G29-'hh-old'!G29</f>
        <v>0</v>
      </c>
      <c r="H29" s="3">
        <f>'hh-new'!H29-'hh-old'!H29</f>
        <v>0</v>
      </c>
      <c r="I29" s="3">
        <f>'hh-new'!I29-'hh-old'!I29</f>
        <v>0</v>
      </c>
      <c r="J29" s="3" t="e">
        <f>'hh-new'!J29-'hh-old'!J29</f>
        <v>#NUM!</v>
      </c>
    </row>
    <row r="30" spans="1:10" x14ac:dyDescent="0.35">
      <c r="A30" s="6" t="s">
        <v>31</v>
      </c>
      <c r="B30" s="3">
        <f>'hh-new'!B30-'hh-old'!B30</f>
        <v>0</v>
      </c>
      <c r="C30" s="3">
        <f>'hh-new'!C30-'hh-old'!C30</f>
        <v>0</v>
      </c>
      <c r="D30" s="3">
        <f>'hh-new'!D30-'hh-old'!D30</f>
        <v>0</v>
      </c>
      <c r="E30" s="3">
        <f>'hh-new'!E30-'hh-old'!E30</f>
        <v>0</v>
      </c>
      <c r="F30" s="3">
        <f>'hh-new'!F30-'hh-old'!F30</f>
        <v>0</v>
      </c>
      <c r="G30" s="3">
        <f>'hh-new'!G30-'hh-old'!G30</f>
        <v>0</v>
      </c>
      <c r="H30" s="3">
        <f>'hh-new'!H30-'hh-old'!H30</f>
        <v>0</v>
      </c>
      <c r="I30" s="3">
        <f>'hh-new'!I30-'hh-old'!I30</f>
        <v>0</v>
      </c>
      <c r="J30" s="3">
        <f>'hh-new'!J30-'hh-old'!J30</f>
        <v>0</v>
      </c>
    </row>
    <row r="31" spans="1:10" x14ac:dyDescent="0.35">
      <c r="A31" s="6" t="s">
        <v>32</v>
      </c>
      <c r="B31" s="3">
        <f>'hh-new'!B31-'hh-old'!B31</f>
        <v>0</v>
      </c>
      <c r="C31" s="3">
        <f>'hh-new'!C31-'hh-old'!C31</f>
        <v>0</v>
      </c>
      <c r="D31" s="3">
        <f>'hh-new'!D31-'hh-old'!D31</f>
        <v>0</v>
      </c>
      <c r="E31" s="3">
        <f>'hh-new'!E31-'hh-old'!E31</f>
        <v>0</v>
      </c>
      <c r="F31" s="3">
        <f>'hh-new'!F31-'hh-old'!F31</f>
        <v>0</v>
      </c>
      <c r="G31" s="3">
        <f>'hh-new'!G31-'hh-old'!G31</f>
        <v>0</v>
      </c>
      <c r="H31" s="3">
        <f>'hh-new'!H31-'hh-old'!H31</f>
        <v>0</v>
      </c>
      <c r="I31" s="3">
        <f>'hh-new'!I31-'hh-old'!I31</f>
        <v>0</v>
      </c>
      <c r="J31" s="3">
        <f>'hh-new'!J31-'hh-old'!J31</f>
        <v>0</v>
      </c>
    </row>
    <row r="32" spans="1:10" x14ac:dyDescent="0.35">
      <c r="A32" s="6" t="s">
        <v>33</v>
      </c>
      <c r="B32" s="3">
        <f>'hh-new'!B32-'hh-old'!B32</f>
        <v>0</v>
      </c>
      <c r="C32" s="3">
        <f>'hh-new'!C32-'hh-old'!C32</f>
        <v>0</v>
      </c>
      <c r="D32" s="3">
        <f>'hh-new'!D32-'hh-old'!D32</f>
        <v>0</v>
      </c>
      <c r="E32" s="3">
        <f>'hh-new'!E32-'hh-old'!E32</f>
        <v>0</v>
      </c>
      <c r="F32" s="3">
        <f>'hh-new'!F32-'hh-old'!F32</f>
        <v>0</v>
      </c>
      <c r="G32" s="3">
        <f>'hh-new'!G32-'hh-old'!G32</f>
        <v>0</v>
      </c>
      <c r="H32" s="3">
        <f>'hh-new'!H32-'hh-old'!H32</f>
        <v>0</v>
      </c>
      <c r="I32" s="3">
        <f>'hh-new'!I32-'hh-old'!I32</f>
        <v>0</v>
      </c>
      <c r="J32" s="3">
        <f>'hh-new'!J32-'hh-old'!J32</f>
        <v>0</v>
      </c>
    </row>
    <row r="33" spans="1:10" x14ac:dyDescent="0.35">
      <c r="A33" s="6" t="s">
        <v>34</v>
      </c>
      <c r="B33" s="3">
        <f>'hh-new'!B33-'hh-old'!B33</f>
        <v>0</v>
      </c>
      <c r="C33" s="3">
        <f>'hh-new'!C33-'hh-old'!C33</f>
        <v>0</v>
      </c>
      <c r="D33" s="3">
        <f>'hh-new'!D33-'hh-old'!D33</f>
        <v>0</v>
      </c>
      <c r="E33" s="3">
        <f>'hh-new'!E33-'hh-old'!E33</f>
        <v>0</v>
      </c>
      <c r="F33" s="3">
        <f>'hh-new'!F33-'hh-old'!F33</f>
        <v>0</v>
      </c>
      <c r="G33" s="3">
        <f>'hh-new'!G33-'hh-old'!G33</f>
        <v>0</v>
      </c>
      <c r="H33" s="3">
        <f>'hh-new'!H33-'hh-old'!H33</f>
        <v>0</v>
      </c>
      <c r="I33" s="3">
        <f>'hh-new'!I33-'hh-old'!I33</f>
        <v>0</v>
      </c>
      <c r="J33" s="3">
        <f>'hh-new'!J33-'hh-old'!J33</f>
        <v>0</v>
      </c>
    </row>
    <row r="34" spans="1:10" x14ac:dyDescent="0.35">
      <c r="A34" s="5" t="s">
        <v>35</v>
      </c>
      <c r="B34" s="3">
        <f>'hh-new'!B34-'hh-old'!B34</f>
        <v>0</v>
      </c>
      <c r="C34" s="3">
        <f>'hh-new'!C34-'hh-old'!C34</f>
        <v>0</v>
      </c>
      <c r="D34" s="3">
        <f>'hh-new'!D34-'hh-old'!D34</f>
        <v>0</v>
      </c>
      <c r="E34" s="3">
        <f>'hh-new'!E34-'hh-old'!E34</f>
        <v>0</v>
      </c>
      <c r="F34" s="3">
        <f>'hh-new'!F34-'hh-old'!F34</f>
        <v>0</v>
      </c>
      <c r="G34" s="3">
        <f>'hh-new'!G34-'hh-old'!G34</f>
        <v>0</v>
      </c>
      <c r="H34" s="3">
        <f>'hh-new'!H34-'hh-old'!H34</f>
        <v>0</v>
      </c>
      <c r="I34" s="3">
        <f>'hh-new'!I34-'hh-old'!I34</f>
        <v>0</v>
      </c>
      <c r="J34" s="3">
        <f>'hh-new'!J34-'hh-old'!J34</f>
        <v>0</v>
      </c>
    </row>
    <row r="35" spans="1:10" x14ac:dyDescent="0.35">
      <c r="A35" s="6" t="s">
        <v>36</v>
      </c>
      <c r="B35" s="3">
        <f>'hh-new'!B35-'hh-old'!B35</f>
        <v>0</v>
      </c>
      <c r="C35" s="3">
        <f>'hh-new'!C35-'hh-old'!C35</f>
        <v>0</v>
      </c>
      <c r="D35" s="3">
        <f>'hh-new'!D35-'hh-old'!D35</f>
        <v>0</v>
      </c>
      <c r="E35" s="3">
        <f>'hh-new'!E35-'hh-old'!E35</f>
        <v>0</v>
      </c>
      <c r="F35" s="3">
        <f>'hh-new'!F35-'hh-old'!F35</f>
        <v>0</v>
      </c>
      <c r="G35" s="3">
        <f>'hh-new'!G35-'hh-old'!G35</f>
        <v>0</v>
      </c>
      <c r="H35" s="3">
        <f>'hh-new'!H35-'hh-old'!H35</f>
        <v>0</v>
      </c>
      <c r="I35" s="3">
        <f>'hh-new'!I35-'hh-old'!I35</f>
        <v>0</v>
      </c>
      <c r="J35" s="3">
        <f>'hh-new'!J35-'hh-old'!J35</f>
        <v>0</v>
      </c>
    </row>
    <row r="36" spans="1:10" x14ac:dyDescent="0.35">
      <c r="A36" s="6" t="s">
        <v>37</v>
      </c>
      <c r="B36" s="3">
        <f>'hh-new'!B36-'hh-old'!B36</f>
        <v>0</v>
      </c>
      <c r="C36" s="3">
        <f>'hh-new'!C36-'hh-old'!C36</f>
        <v>0</v>
      </c>
      <c r="D36" s="3">
        <f>'hh-new'!D36-'hh-old'!D36</f>
        <v>0</v>
      </c>
      <c r="E36" s="3">
        <f>'hh-new'!E36-'hh-old'!E36</f>
        <v>0</v>
      </c>
      <c r="F36" s="3">
        <f>'hh-new'!F36-'hh-old'!F36</f>
        <v>0</v>
      </c>
      <c r="G36" s="3">
        <f>'hh-new'!G36-'hh-old'!G36</f>
        <v>0</v>
      </c>
      <c r="H36" s="3">
        <f>'hh-new'!H36-'hh-old'!H36</f>
        <v>0</v>
      </c>
      <c r="I36" s="3">
        <f>'hh-new'!I36-'hh-old'!I36</f>
        <v>0</v>
      </c>
      <c r="J36" s="3">
        <f>'hh-new'!J36-'hh-old'!J36</f>
        <v>0</v>
      </c>
    </row>
    <row r="37" spans="1:10" x14ac:dyDescent="0.35">
      <c r="A37" s="6" t="s">
        <v>38</v>
      </c>
      <c r="B37" s="3">
        <f>'hh-new'!B37-'hh-old'!B37</f>
        <v>0</v>
      </c>
      <c r="C37" s="3">
        <f>'hh-new'!C37-'hh-old'!C37</f>
        <v>0</v>
      </c>
      <c r="D37" s="3">
        <f>'hh-new'!D37-'hh-old'!D37</f>
        <v>0</v>
      </c>
      <c r="E37" s="3">
        <f>'hh-new'!E37-'hh-old'!E37</f>
        <v>0</v>
      </c>
      <c r="F37" s="3">
        <f>'hh-new'!F37-'hh-old'!F37</f>
        <v>0</v>
      </c>
      <c r="G37" s="3">
        <f>'hh-new'!G37-'hh-old'!G37</f>
        <v>0</v>
      </c>
      <c r="H37" s="3">
        <f>'hh-new'!H37-'hh-old'!H37</f>
        <v>0</v>
      </c>
      <c r="I37" s="3">
        <f>'hh-new'!I37-'hh-old'!I37</f>
        <v>0</v>
      </c>
      <c r="J37" s="3">
        <f>'hh-new'!J37-'hh-old'!J37</f>
        <v>0</v>
      </c>
    </row>
    <row r="38" spans="1:10" x14ac:dyDescent="0.35">
      <c r="A38" s="5" t="s">
        <v>39</v>
      </c>
      <c r="B38" s="3">
        <f>'hh-new'!B38-'hh-old'!B38</f>
        <v>0</v>
      </c>
      <c r="C38" s="3">
        <f>'hh-new'!C38-'hh-old'!C38</f>
        <v>0</v>
      </c>
      <c r="D38" s="3">
        <f>'hh-new'!D38-'hh-old'!D38</f>
        <v>0</v>
      </c>
      <c r="E38" s="3">
        <f>'hh-new'!E38-'hh-old'!E38</f>
        <v>0</v>
      </c>
      <c r="F38" s="3">
        <f>'hh-new'!F38-'hh-old'!F38</f>
        <v>0</v>
      </c>
      <c r="G38" s="3">
        <f>'hh-new'!G38-'hh-old'!G38</f>
        <v>0</v>
      </c>
      <c r="H38" s="3">
        <f>'hh-new'!H38-'hh-old'!H38</f>
        <v>0</v>
      </c>
      <c r="I38" s="3">
        <f>'hh-new'!I38-'hh-old'!I38</f>
        <v>0</v>
      </c>
      <c r="J38" s="3">
        <f>'hh-new'!J38-'hh-old'!J38</f>
        <v>0</v>
      </c>
    </row>
    <row r="39" spans="1:10" x14ac:dyDescent="0.35">
      <c r="A39" s="5" t="s">
        <v>40</v>
      </c>
      <c r="B39" s="3">
        <f>'hh-new'!B39-'hh-old'!B39</f>
        <v>0</v>
      </c>
      <c r="C39" s="3">
        <f>'hh-new'!C39-'hh-old'!C39</f>
        <v>0</v>
      </c>
      <c r="D39" s="3">
        <f>'hh-new'!D39-'hh-old'!D39</f>
        <v>0</v>
      </c>
      <c r="E39" s="3">
        <f>'hh-new'!E39-'hh-old'!E39</f>
        <v>0</v>
      </c>
      <c r="F39" s="3">
        <f>'hh-new'!F39-'hh-old'!F39</f>
        <v>0</v>
      </c>
      <c r="G39" s="3">
        <f>'hh-new'!G39-'hh-old'!G39</f>
        <v>0</v>
      </c>
      <c r="H39" s="3">
        <f>'hh-new'!H39-'hh-old'!H39</f>
        <v>0</v>
      </c>
      <c r="I39" s="3">
        <f>'hh-new'!I39-'hh-old'!I39</f>
        <v>0</v>
      </c>
      <c r="J39" s="3">
        <f>'hh-new'!J39-'hh-old'!J39</f>
        <v>0</v>
      </c>
    </row>
    <row r="40" spans="1:10" x14ac:dyDescent="0.35">
      <c r="A40" s="5" t="s">
        <v>41</v>
      </c>
      <c r="B40" s="3">
        <f>'hh-new'!B40-'hh-old'!B40</f>
        <v>0</v>
      </c>
      <c r="C40" s="3">
        <f>'hh-new'!C40-'hh-old'!C40</f>
        <v>0</v>
      </c>
      <c r="D40" s="3">
        <f>'hh-new'!D40-'hh-old'!D40</f>
        <v>0</v>
      </c>
      <c r="E40" s="3">
        <f>'hh-new'!E40-'hh-old'!E40</f>
        <v>0</v>
      </c>
      <c r="F40" s="3">
        <f>'hh-new'!F40-'hh-old'!F40</f>
        <v>0</v>
      </c>
      <c r="G40" s="3">
        <f>'hh-new'!G40-'hh-old'!G40</f>
        <v>0</v>
      </c>
      <c r="H40" s="3">
        <f>'hh-new'!H40-'hh-old'!H40</f>
        <v>0</v>
      </c>
      <c r="I40" s="3">
        <f>'hh-new'!I40-'hh-old'!I40</f>
        <v>0</v>
      </c>
      <c r="J40" s="3">
        <f>'hh-new'!J40-'hh-old'!J40</f>
        <v>0</v>
      </c>
    </row>
    <row r="41" spans="1:10" x14ac:dyDescent="0.35">
      <c r="A41" s="2" t="s">
        <v>42</v>
      </c>
      <c r="B41" s="3">
        <f>'hh-new'!B41-'hh-old'!B41</f>
        <v>20</v>
      </c>
      <c r="C41" s="3">
        <f>'hh-new'!C41-'hh-old'!C41</f>
        <v>-30</v>
      </c>
      <c r="D41" s="3">
        <f>'hh-new'!D41-'hh-old'!D41</f>
        <v>1.745388369592199E-2</v>
      </c>
      <c r="E41" s="3">
        <f>'hh-new'!E41-'hh-old'!E41</f>
        <v>10</v>
      </c>
      <c r="F41" s="3">
        <f>'hh-new'!F41-'hh-old'!F41</f>
        <v>-20</v>
      </c>
      <c r="G41" s="3">
        <f>'hh-new'!G41-'hh-old'!G41</f>
        <v>6.5441996506949984E-3</v>
      </c>
      <c r="H41" s="3">
        <f>'hh-new'!H41-'hh-old'!H41</f>
        <v>-10</v>
      </c>
      <c r="I41" s="3">
        <f>'hh-new'!I41-'hh-old'!I41</f>
        <v>10</v>
      </c>
      <c r="J41" s="3">
        <f>'hh-new'!J41-'hh-old'!J41</f>
        <v>-1.8433179723502002E-2</v>
      </c>
    </row>
    <row r="42" spans="1:10" x14ac:dyDescent="0.35">
      <c r="A42" s="5" t="s">
        <v>43</v>
      </c>
      <c r="B42" s="3">
        <f>'hh-new'!B42-'hh-old'!B42</f>
        <v>20</v>
      </c>
      <c r="C42" s="3">
        <f>'hh-new'!C42-'hh-old'!C42</f>
        <v>-10</v>
      </c>
      <c r="D42" s="3">
        <f>'hh-new'!D42-'hh-old'!D42</f>
        <v>3.3646322378717008E-2</v>
      </c>
      <c r="E42" s="3">
        <f>'hh-new'!E42-'hh-old'!E42</f>
        <v>0</v>
      </c>
      <c r="F42" s="3">
        <f>'hh-new'!F42-'hh-old'!F42</f>
        <v>-20</v>
      </c>
      <c r="G42" s="3">
        <f>'hh-new'!G42-'hh-old'!G42</f>
        <v>9.557019243187026E-3</v>
      </c>
      <c r="H42" s="3">
        <f>'hh-new'!H42-'hh-old'!H42</f>
        <v>-20</v>
      </c>
      <c r="I42" s="3">
        <f>'hh-new'!I42-'hh-old'!I42</f>
        <v>-10</v>
      </c>
      <c r="J42" s="3">
        <f>'hh-new'!J42-'hh-old'!J42</f>
        <v>-9.1911764705882026E-2</v>
      </c>
    </row>
    <row r="43" spans="1:10" x14ac:dyDescent="0.35">
      <c r="A43" s="6" t="s">
        <v>44</v>
      </c>
      <c r="B43" s="3">
        <f>'hh-new'!B43-'hh-old'!B43</f>
        <v>10</v>
      </c>
      <c r="C43" s="3">
        <f>'hh-new'!C43-'hh-old'!C43</f>
        <v>20</v>
      </c>
      <c r="D43" s="3">
        <f>'hh-new'!D43-'hh-old'!D43</f>
        <v>-2.6915113871636032E-2</v>
      </c>
      <c r="E43" s="3">
        <f>'hh-new'!E43-'hh-old'!E43</f>
        <v>0</v>
      </c>
      <c r="F43" s="3">
        <f>'hh-new'!F43-'hh-old'!F43</f>
        <v>20</v>
      </c>
      <c r="G43" s="3">
        <f>'hh-new'!G43-'hh-old'!G43</f>
        <v>-4.963235294117696E-2</v>
      </c>
      <c r="H43" s="3">
        <f>'hh-new'!H43-'hh-old'!H43</f>
        <v>-10</v>
      </c>
      <c r="I43" s="3">
        <f>'hh-new'!I43-'hh-old'!I43</f>
        <v>0</v>
      </c>
      <c r="J43" s="3">
        <f>'hh-new'!J43-'hh-old'!J43</f>
        <v>-9.0909090909090939E-2</v>
      </c>
    </row>
    <row r="44" spans="1:10" x14ac:dyDescent="0.35">
      <c r="A44" s="6" t="s">
        <v>45</v>
      </c>
      <c r="B44" s="3">
        <f>'hh-new'!B44-'hh-old'!B44</f>
        <v>0</v>
      </c>
      <c r="C44" s="3">
        <f>'hh-new'!C44-'hh-old'!C44</f>
        <v>-40</v>
      </c>
      <c r="D44" s="3">
        <f>'hh-new'!D44-'hh-old'!D44</f>
        <v>2.8673835125447994E-2</v>
      </c>
      <c r="E44" s="3">
        <f>'hh-new'!E44-'hh-old'!E44</f>
        <v>0</v>
      </c>
      <c r="F44" s="3">
        <f>'hh-new'!F44-'hh-old'!F44</f>
        <v>-40</v>
      </c>
      <c r="G44" s="3">
        <f>'hh-new'!G44-'hh-old'!G44</f>
        <v>2.9484029484029978E-2</v>
      </c>
      <c r="H44" s="3">
        <f>'hh-new'!H44-'hh-old'!H44</f>
        <v>0</v>
      </c>
      <c r="I44" s="3">
        <f>'hh-new'!I44-'hh-old'!I44</f>
        <v>0</v>
      </c>
      <c r="J44" s="3">
        <f>'hh-new'!J44-'hh-old'!J44</f>
        <v>0</v>
      </c>
    </row>
    <row r="45" spans="1:10" x14ac:dyDescent="0.35">
      <c r="A45" s="6" t="s">
        <v>46</v>
      </c>
      <c r="B45" s="3">
        <f>'hh-new'!B45-'hh-old'!B45</f>
        <v>0</v>
      </c>
      <c r="C45" s="3">
        <f>'hh-new'!C45-'hh-old'!C45</f>
        <v>0</v>
      </c>
      <c r="D45" s="3">
        <f>'hh-new'!D45-'hh-old'!D45</f>
        <v>0</v>
      </c>
      <c r="E45" s="3">
        <f>'hh-new'!E45-'hh-old'!E45</f>
        <v>0</v>
      </c>
      <c r="F45" s="3">
        <f>'hh-new'!F45-'hh-old'!F45</f>
        <v>0</v>
      </c>
      <c r="G45" s="3">
        <f>'hh-new'!G45-'hh-old'!G45</f>
        <v>0</v>
      </c>
      <c r="H45" s="3">
        <f>'hh-new'!H45-'hh-old'!H45</f>
        <v>0</v>
      </c>
      <c r="I45" s="3">
        <f>'hh-new'!I45-'hh-old'!I45</f>
        <v>0</v>
      </c>
      <c r="J45" s="3">
        <f>'hh-new'!J45-'hh-old'!J45</f>
        <v>0</v>
      </c>
    </row>
    <row r="46" spans="1:10" x14ac:dyDescent="0.35">
      <c r="A46" s="6" t="s">
        <v>47</v>
      </c>
      <c r="B46" s="3">
        <f>'hh-new'!B46-'hh-old'!B46</f>
        <v>0</v>
      </c>
      <c r="C46" s="3">
        <f>'hh-new'!C46-'hh-old'!C46</f>
        <v>10</v>
      </c>
      <c r="D46" s="3">
        <f>'hh-new'!D46-'hh-old'!D46</f>
        <v>-0.14285714285714302</v>
      </c>
      <c r="E46" s="3">
        <f>'hh-new'!E46-'hh-old'!E46</f>
        <v>0</v>
      </c>
      <c r="F46" s="3">
        <f>'hh-new'!F46-'hh-old'!F46</f>
        <v>10</v>
      </c>
      <c r="G46" s="3">
        <f>'hh-new'!G46-'hh-old'!G46</f>
        <v>-0.5</v>
      </c>
      <c r="H46" s="3">
        <f>'hh-new'!H46-'hh-old'!H46</f>
        <v>0</v>
      </c>
      <c r="I46" s="3">
        <f>'hh-new'!I46-'hh-old'!I46</f>
        <v>0</v>
      </c>
      <c r="J46" s="3">
        <f>'hh-new'!J46-'hh-old'!J46</f>
        <v>0</v>
      </c>
    </row>
    <row r="47" spans="1:10" x14ac:dyDescent="0.35">
      <c r="A47" s="5" t="s">
        <v>48</v>
      </c>
      <c r="B47" s="3">
        <f>'hh-new'!B47-'hh-old'!B47</f>
        <v>0</v>
      </c>
      <c r="C47" s="3">
        <f>'hh-new'!C47-'hh-old'!C47</f>
        <v>0</v>
      </c>
      <c r="D47" s="3">
        <f>'hh-new'!D47-'hh-old'!D47</f>
        <v>0</v>
      </c>
      <c r="E47" s="3">
        <f>'hh-new'!E47-'hh-old'!E47</f>
        <v>0</v>
      </c>
      <c r="F47" s="3">
        <f>'hh-new'!F47-'hh-old'!F47</f>
        <v>0</v>
      </c>
      <c r="G47" s="3">
        <f>'hh-new'!G47-'hh-old'!G47</f>
        <v>0</v>
      </c>
      <c r="H47" s="3">
        <f>'hh-new'!H47-'hh-old'!H47</f>
        <v>0</v>
      </c>
      <c r="I47" s="3">
        <f>'hh-new'!I47-'hh-old'!I47</f>
        <v>0</v>
      </c>
      <c r="J47" s="3">
        <f>'hh-new'!J47-'hh-old'!J47</f>
        <v>0</v>
      </c>
    </row>
    <row r="48" spans="1:10" x14ac:dyDescent="0.35">
      <c r="A48" s="6" t="s">
        <v>49</v>
      </c>
      <c r="B48" s="3">
        <f>'hh-new'!B48-'hh-old'!B48</f>
        <v>0</v>
      </c>
      <c r="C48" s="3">
        <f>'hh-new'!C48-'hh-old'!C48</f>
        <v>0</v>
      </c>
      <c r="D48" s="3">
        <f>'hh-new'!D48-'hh-old'!D48</f>
        <v>0</v>
      </c>
      <c r="E48" s="3">
        <f>'hh-new'!E48-'hh-old'!E48</f>
        <v>0</v>
      </c>
      <c r="F48" s="3">
        <f>'hh-new'!F48-'hh-old'!F48</f>
        <v>0</v>
      </c>
      <c r="G48" s="3">
        <f>'hh-new'!G48-'hh-old'!G48</f>
        <v>0</v>
      </c>
      <c r="H48" s="3">
        <f>'hh-new'!H48-'hh-old'!H48</f>
        <v>0</v>
      </c>
      <c r="I48" s="3">
        <f>'hh-new'!I48-'hh-old'!I48</f>
        <v>0</v>
      </c>
      <c r="J48" s="3">
        <f>'hh-new'!J48-'hh-old'!J48</f>
        <v>0</v>
      </c>
    </row>
    <row r="49" spans="1:10" x14ac:dyDescent="0.35">
      <c r="A49" s="5" t="s">
        <v>50</v>
      </c>
      <c r="B49" s="3">
        <f>'hh-new'!B49-'hh-old'!B49</f>
        <v>0</v>
      </c>
      <c r="C49" s="3">
        <f>'hh-new'!C49-'hh-old'!C49</f>
        <v>0</v>
      </c>
      <c r="D49" s="3">
        <f>'hh-new'!D49-'hh-old'!D49</f>
        <v>0</v>
      </c>
      <c r="E49" s="3">
        <f>'hh-new'!E49-'hh-old'!E49</f>
        <v>0</v>
      </c>
      <c r="F49" s="3">
        <f>'hh-new'!F49-'hh-old'!F49</f>
        <v>0</v>
      </c>
      <c r="G49" s="3">
        <f>'hh-new'!G49-'hh-old'!G49</f>
        <v>0</v>
      </c>
      <c r="H49" s="3">
        <f>'hh-new'!H49-'hh-old'!H49</f>
        <v>0</v>
      </c>
      <c r="I49" s="3">
        <f>'hh-new'!I49-'hh-old'!I49</f>
        <v>0</v>
      </c>
      <c r="J49" s="3">
        <f>'hh-new'!J49-'hh-old'!J49</f>
        <v>0</v>
      </c>
    </row>
    <row r="50" spans="1:10" x14ac:dyDescent="0.35">
      <c r="A50" s="6" t="s">
        <v>51</v>
      </c>
      <c r="B50" s="3">
        <f>'hh-new'!B50-'hh-old'!B50</f>
        <v>0</v>
      </c>
      <c r="C50" s="3">
        <f>'hh-new'!C50-'hh-old'!C50</f>
        <v>0</v>
      </c>
      <c r="D50" s="3">
        <f>'hh-new'!D50-'hh-old'!D50</f>
        <v>0</v>
      </c>
      <c r="E50" s="3">
        <f>'hh-new'!E50-'hh-old'!E50</f>
        <v>0</v>
      </c>
      <c r="F50" s="3">
        <f>'hh-new'!F50-'hh-old'!F50</f>
        <v>0</v>
      </c>
      <c r="G50" s="3">
        <f>'hh-new'!G50-'hh-old'!G50</f>
        <v>0</v>
      </c>
      <c r="H50" s="3">
        <f>'hh-new'!H50-'hh-old'!H50</f>
        <v>0</v>
      </c>
      <c r="I50" s="3">
        <f>'hh-new'!I50-'hh-old'!I50</f>
        <v>0</v>
      </c>
      <c r="J50" s="3">
        <f>'hh-new'!J50-'hh-old'!J50</f>
        <v>0</v>
      </c>
    </row>
    <row r="51" spans="1:10" x14ac:dyDescent="0.35">
      <c r="A51" s="6" t="s">
        <v>52</v>
      </c>
      <c r="B51" s="3">
        <f>'hh-new'!B51-'hh-old'!B51</f>
        <v>10</v>
      </c>
      <c r="C51" s="3">
        <f>'hh-new'!C51-'hh-old'!C51</f>
        <v>10</v>
      </c>
      <c r="D51" s="3">
        <f>'hh-new'!D51-'hh-old'!D51</f>
        <v>0.5</v>
      </c>
      <c r="E51" s="3">
        <f>'hh-new'!E51-'hh-old'!E51</f>
        <v>0</v>
      </c>
      <c r="F51" s="3">
        <f>'hh-new'!F51-'hh-old'!F51</f>
        <v>0</v>
      </c>
      <c r="G51" s="3">
        <f>'hh-new'!G51-'hh-old'!G51</f>
        <v>0</v>
      </c>
      <c r="H51" s="3">
        <f>'hh-new'!H51-'hh-old'!H51</f>
        <v>-10</v>
      </c>
      <c r="I51" s="3">
        <f>'hh-new'!I51-'hh-old'!I51</f>
        <v>-10</v>
      </c>
      <c r="J51" s="3" t="e">
        <f>'hh-new'!J51-'hh-old'!J51</f>
        <v>#NUM!</v>
      </c>
    </row>
    <row r="52" spans="1:10" x14ac:dyDescent="0.35">
      <c r="A52" s="6" t="s">
        <v>53</v>
      </c>
      <c r="B52" s="3">
        <f>'hh-new'!B52-'hh-old'!B52</f>
        <v>0</v>
      </c>
      <c r="C52" s="3">
        <f>'hh-new'!C52-'hh-old'!C52</f>
        <v>0</v>
      </c>
      <c r="D52" s="3">
        <f>'hh-new'!D52-'hh-old'!D52</f>
        <v>0</v>
      </c>
      <c r="E52" s="3">
        <f>'hh-new'!E52-'hh-old'!E52</f>
        <v>0</v>
      </c>
      <c r="F52" s="3">
        <f>'hh-new'!F52-'hh-old'!F52</f>
        <v>0</v>
      </c>
      <c r="G52" s="3">
        <f>'hh-new'!G52-'hh-old'!G52</f>
        <v>0</v>
      </c>
      <c r="H52" s="3">
        <f>'hh-new'!H52-'hh-old'!H52</f>
        <v>0</v>
      </c>
      <c r="I52" s="3">
        <f>'hh-new'!I52-'hh-old'!I52</f>
        <v>0</v>
      </c>
      <c r="J52" s="3">
        <f>'hh-new'!J52-'hh-old'!J52</f>
        <v>0</v>
      </c>
    </row>
    <row r="53" spans="1:10" x14ac:dyDescent="0.35">
      <c r="A53" s="5" t="s">
        <v>54</v>
      </c>
      <c r="B53" s="3">
        <f>'hh-new'!B53-'hh-old'!B53</f>
        <v>0</v>
      </c>
      <c r="C53" s="3">
        <f>'hh-new'!C53-'hh-old'!C53</f>
        <v>-20</v>
      </c>
      <c r="D53" s="3">
        <f>'hh-new'!D53-'hh-old'!D53</f>
        <v>5.1794302626709809E-3</v>
      </c>
      <c r="E53" s="3">
        <f>'hh-new'!E53-'hh-old'!E53</f>
        <v>0</v>
      </c>
      <c r="F53" s="3">
        <f>'hh-new'!F53-'hh-old'!F53</f>
        <v>-30</v>
      </c>
      <c r="G53" s="3">
        <f>'hh-new'!G53-'hh-old'!G53</f>
        <v>2.4742268041236942E-3</v>
      </c>
      <c r="H53" s="3">
        <f>'hh-new'!H53-'hh-old'!H53</f>
        <v>0</v>
      </c>
      <c r="I53" s="3">
        <f>'hh-new'!I53-'hh-old'!I53</f>
        <v>-10</v>
      </c>
      <c r="J53" s="3">
        <f>'hh-new'!J53-'hh-old'!J53</f>
        <v>4.6253469010170203E-4</v>
      </c>
    </row>
    <row r="54" spans="1:10" x14ac:dyDescent="0.35">
      <c r="A54" s="6" t="s">
        <v>55</v>
      </c>
      <c r="B54" s="3">
        <f>'hh-new'!B54-'hh-old'!B54</f>
        <v>0</v>
      </c>
      <c r="C54" s="3">
        <f>'hh-new'!C54-'hh-old'!C54</f>
        <v>-20</v>
      </c>
      <c r="D54" s="3">
        <f>'hh-new'!D54-'hh-old'!D54</f>
        <v>6.1776061776060015E-3</v>
      </c>
      <c r="E54" s="3">
        <f>'hh-new'!E54-'hh-old'!E54</f>
        <v>0</v>
      </c>
      <c r="F54" s="3">
        <f>'hh-new'!F54-'hh-old'!F54</f>
        <v>-20</v>
      </c>
      <c r="G54" s="3">
        <f>'hh-new'!G54-'hh-old'!G54</f>
        <v>5.5440055440049985E-3</v>
      </c>
      <c r="H54" s="3">
        <f>'hh-new'!H54-'hh-old'!H54</f>
        <v>0</v>
      </c>
      <c r="I54" s="3">
        <f>'hh-new'!I54-'hh-old'!I54</f>
        <v>0</v>
      </c>
      <c r="J54" s="3">
        <f>'hh-new'!J54-'hh-old'!J54</f>
        <v>0</v>
      </c>
    </row>
    <row r="55" spans="1:10" x14ac:dyDescent="0.35">
      <c r="A55" s="6" t="s">
        <v>56</v>
      </c>
      <c r="B55" s="3">
        <f>'hh-new'!B55-'hh-old'!B55</f>
        <v>0</v>
      </c>
      <c r="C55" s="3">
        <f>'hh-new'!C55-'hh-old'!C55</f>
        <v>0</v>
      </c>
      <c r="D55" s="3">
        <f>'hh-new'!D55-'hh-old'!D55</f>
        <v>0</v>
      </c>
      <c r="E55" s="3">
        <f>'hh-new'!E55-'hh-old'!E55</f>
        <v>0</v>
      </c>
      <c r="F55" s="3">
        <f>'hh-new'!F55-'hh-old'!F55</f>
        <v>0</v>
      </c>
      <c r="G55" s="3">
        <f>'hh-new'!G55-'hh-old'!G55</f>
        <v>0</v>
      </c>
      <c r="H55" s="3">
        <f>'hh-new'!H55-'hh-old'!H55</f>
        <v>0</v>
      </c>
      <c r="I55" s="3">
        <f>'hh-new'!I55-'hh-old'!I55</f>
        <v>0</v>
      </c>
      <c r="J55" s="3">
        <f>'hh-new'!J55-'hh-old'!J55</f>
        <v>0</v>
      </c>
    </row>
    <row r="56" spans="1:10" x14ac:dyDescent="0.35">
      <c r="A56" s="5" t="s">
        <v>57</v>
      </c>
      <c r="B56" s="3">
        <f>'hh-new'!B56-'hh-old'!B56</f>
        <v>10</v>
      </c>
      <c r="C56" s="3">
        <f>'hh-new'!C56-'hh-old'!C56</f>
        <v>-20</v>
      </c>
      <c r="D56" s="3">
        <f>'hh-new'!D56-'hh-old'!D56</f>
        <v>1.7730496453901012E-2</v>
      </c>
      <c r="E56" s="3">
        <f>'hh-new'!E56-'hh-old'!E56</f>
        <v>0</v>
      </c>
      <c r="F56" s="3">
        <f>'hh-new'!F56-'hh-old'!F56</f>
        <v>-20</v>
      </c>
      <c r="G56" s="3">
        <f>'hh-new'!G56-'hh-old'!G56</f>
        <v>3.5493225987970334E-3</v>
      </c>
      <c r="H56" s="3">
        <f>'hh-new'!H56-'hh-old'!H56</f>
        <v>-10</v>
      </c>
      <c r="I56" s="3">
        <f>'hh-new'!I56-'hh-old'!I56</f>
        <v>0</v>
      </c>
      <c r="J56" s="3">
        <f>'hh-new'!J56-'hh-old'!J56</f>
        <v>-1.7543859649123E-2</v>
      </c>
    </row>
    <row r="57" spans="1:10" x14ac:dyDescent="0.35">
      <c r="A57" s="5" t="s">
        <v>58</v>
      </c>
      <c r="B57" s="3">
        <f>'hh-new'!B57-'hh-old'!B57</f>
        <v>0</v>
      </c>
      <c r="C57" s="3">
        <f>'hh-new'!C57-'hh-old'!C57</f>
        <v>-30</v>
      </c>
      <c r="D57" s="3">
        <f>'hh-new'!D57-'hh-old'!D57</f>
        <v>3.9682539682538986E-3</v>
      </c>
      <c r="E57" s="3">
        <f>'hh-new'!E57-'hh-old'!E57</f>
        <v>0</v>
      </c>
      <c r="F57" s="3">
        <f>'hh-new'!F57-'hh-old'!F57</f>
        <v>-30</v>
      </c>
      <c r="G57" s="3">
        <f>'hh-new'!G57-'hh-old'!G57</f>
        <v>3.4981343283582017E-3</v>
      </c>
      <c r="H57" s="3">
        <f>'hh-new'!H57-'hh-old'!H57</f>
        <v>0</v>
      </c>
      <c r="I57" s="3">
        <f>'hh-new'!I57-'hh-old'!I57</f>
        <v>0</v>
      </c>
      <c r="J57" s="3">
        <f>'hh-new'!J57-'hh-old'!J57</f>
        <v>0</v>
      </c>
    </row>
    <row r="58" spans="1:10" x14ac:dyDescent="0.35">
      <c r="A58" s="5" t="s">
        <v>59</v>
      </c>
      <c r="B58" s="3">
        <f>'hh-new'!B58-'hh-old'!B58</f>
        <v>-20</v>
      </c>
      <c r="C58" s="3">
        <f>'hh-new'!C58-'hh-old'!C58</f>
        <v>30</v>
      </c>
      <c r="D58" s="3">
        <f>'hh-new'!D58-'hh-old'!D58</f>
        <v>-1.9628657858039578E-5</v>
      </c>
      <c r="E58" s="3">
        <f>'hh-new'!E58-'hh-old'!E58</f>
        <v>-10</v>
      </c>
      <c r="F58" s="3">
        <f>'hh-new'!F58-'hh-old'!F58</f>
        <v>20</v>
      </c>
      <c r="G58" s="3">
        <f>'hh-new'!G58-'hh-old'!G58</f>
        <v>-9.4001223310269388E-6</v>
      </c>
      <c r="H58" s="3">
        <f>'hh-new'!H58-'hh-old'!H58</f>
        <v>10</v>
      </c>
      <c r="I58" s="3">
        <f>'hh-new'!I58-'hh-old'!I58</f>
        <v>-10</v>
      </c>
      <c r="J58" s="3">
        <f>'hh-new'!J58-'hh-old'!J58</f>
        <v>5.2412576589999649E-5</v>
      </c>
    </row>
    <row r="59" spans="1:10" x14ac:dyDescent="0.35">
      <c r="A59" s="2" t="s">
        <v>60</v>
      </c>
      <c r="B59" s="3">
        <f>'hh-new'!B59-'hh-old'!B59</f>
        <v>0</v>
      </c>
      <c r="C59" s="3">
        <f>'hh-new'!C59-'hh-old'!C59</f>
        <v>0</v>
      </c>
      <c r="D59" s="3">
        <f>'hh-new'!D59-'hh-old'!D59</f>
        <v>0</v>
      </c>
      <c r="E59" s="3">
        <f>'hh-new'!E59-'hh-old'!E59</f>
        <v>0</v>
      </c>
      <c r="F59" s="3">
        <f>'hh-new'!F59-'hh-old'!F59</f>
        <v>0</v>
      </c>
      <c r="G59" s="3">
        <f>'hh-new'!G59-'hh-old'!G59</f>
        <v>0</v>
      </c>
      <c r="H59" s="3">
        <f>'hh-new'!H59-'hh-old'!H59</f>
        <v>0</v>
      </c>
      <c r="I59" s="3">
        <f>'hh-new'!I59-'hh-old'!I59</f>
        <v>0</v>
      </c>
      <c r="J59" s="3">
        <f>'hh-new'!J59-'hh-old'!J59</f>
        <v>0</v>
      </c>
    </row>
    <row r="60" spans="1:10" x14ac:dyDescent="0.35">
      <c r="A60" s="5" t="s">
        <v>61</v>
      </c>
      <c r="B60" s="3">
        <f>'hh-new'!B60-'hh-old'!B60</f>
        <v>0</v>
      </c>
      <c r="C60" s="3">
        <f>'hh-new'!C60-'hh-old'!C60</f>
        <v>0</v>
      </c>
      <c r="D60" s="3">
        <f>'hh-new'!D60-'hh-old'!D60</f>
        <v>0</v>
      </c>
      <c r="E60" s="3">
        <f>'hh-new'!E60-'hh-old'!E60</f>
        <v>0</v>
      </c>
      <c r="F60" s="3">
        <f>'hh-new'!F60-'hh-old'!F60</f>
        <v>0</v>
      </c>
      <c r="G60" s="3">
        <f>'hh-new'!G60-'hh-old'!G60</f>
        <v>0</v>
      </c>
      <c r="H60" s="3">
        <f>'hh-new'!H60-'hh-old'!H60</f>
        <v>0</v>
      </c>
      <c r="I60" s="3">
        <f>'hh-new'!I60-'hh-old'!I60</f>
        <v>0</v>
      </c>
      <c r="J60" s="3">
        <f>'hh-new'!J60-'hh-old'!J60</f>
        <v>0</v>
      </c>
    </row>
    <row r="61" spans="1:10" x14ac:dyDescent="0.35">
      <c r="A61" s="5" t="s">
        <v>62</v>
      </c>
      <c r="B61" s="3">
        <f>'hh-new'!B61-'hh-old'!B61</f>
        <v>0</v>
      </c>
      <c r="C61" s="3">
        <f>'hh-new'!C61-'hh-old'!C61</f>
        <v>0</v>
      </c>
      <c r="D61" s="3">
        <f>'hh-new'!D61-'hh-old'!D61</f>
        <v>0</v>
      </c>
      <c r="E61" s="3">
        <f>'hh-new'!E61-'hh-old'!E61</f>
        <v>0</v>
      </c>
      <c r="F61" s="3">
        <f>'hh-new'!F61-'hh-old'!F61</f>
        <v>0</v>
      </c>
      <c r="G61" s="3">
        <f>'hh-new'!G61-'hh-old'!G61</f>
        <v>0</v>
      </c>
      <c r="H61" s="3">
        <f>'hh-new'!H61-'hh-old'!H61</f>
        <v>0</v>
      </c>
      <c r="I61" s="3">
        <f>'hh-new'!I61-'hh-old'!I61</f>
        <v>0</v>
      </c>
      <c r="J61" s="3">
        <f>'hh-new'!J61-'hh-old'!J61</f>
        <v>0</v>
      </c>
    </row>
    <row r="62" spans="1:10" x14ac:dyDescent="0.35">
      <c r="A62" s="5" t="s">
        <v>63</v>
      </c>
      <c r="B62" s="3">
        <f>'hh-new'!B62-'hh-old'!B62</f>
        <v>0</v>
      </c>
      <c r="C62" s="3">
        <f>'hh-new'!C62-'hh-old'!C62</f>
        <v>0</v>
      </c>
      <c r="D62" s="3">
        <f>'hh-new'!D62-'hh-old'!D62</f>
        <v>0</v>
      </c>
      <c r="E62" s="3">
        <f>'hh-new'!E62-'hh-old'!E62</f>
        <v>0</v>
      </c>
      <c r="F62" s="3">
        <f>'hh-new'!F62-'hh-old'!F62</f>
        <v>0</v>
      </c>
      <c r="G62" s="3">
        <f>'hh-new'!G62-'hh-old'!G62</f>
        <v>0</v>
      </c>
      <c r="H62" s="3">
        <f>'hh-new'!H62-'hh-old'!H62</f>
        <v>0</v>
      </c>
      <c r="I62" s="3">
        <f>'hh-new'!I62-'hh-old'!I62</f>
        <v>0</v>
      </c>
      <c r="J62" s="3">
        <f>'hh-new'!J62-'hh-old'!J62</f>
        <v>0</v>
      </c>
    </row>
    <row r="63" spans="1:10" x14ac:dyDescent="0.35">
      <c r="A63" s="5" t="s">
        <v>64</v>
      </c>
      <c r="B63" s="3">
        <f>'hh-new'!B63-'hh-old'!B63</f>
        <v>0</v>
      </c>
      <c r="C63" s="3">
        <f>'hh-new'!C63-'hh-old'!C63</f>
        <v>0</v>
      </c>
      <c r="D63" s="3">
        <f>'hh-new'!D63-'hh-old'!D63</f>
        <v>0</v>
      </c>
      <c r="E63" s="3">
        <f>'hh-new'!E63-'hh-old'!E63</f>
        <v>0</v>
      </c>
      <c r="F63" s="3">
        <f>'hh-new'!F63-'hh-old'!F63</f>
        <v>0</v>
      </c>
      <c r="G63" s="3">
        <f>'hh-new'!G63-'hh-old'!G63</f>
        <v>0</v>
      </c>
      <c r="H63" s="3">
        <f>'hh-new'!H63-'hh-old'!H63</f>
        <v>0</v>
      </c>
      <c r="I63" s="3">
        <f>'hh-new'!I63-'hh-old'!I63</f>
        <v>0</v>
      </c>
      <c r="J63" s="3">
        <f>'hh-new'!J63-'hh-old'!J63</f>
        <v>0</v>
      </c>
    </row>
    <row r="64" spans="1:10" x14ac:dyDescent="0.35">
      <c r="A64" s="2" t="s">
        <v>65</v>
      </c>
      <c r="B64" s="3">
        <f>'hh-new'!B64-'hh-old'!B64</f>
        <v>0</v>
      </c>
      <c r="C64" s="3">
        <f>'hh-new'!C64-'hh-old'!C64</f>
        <v>0</v>
      </c>
      <c r="D64" s="3">
        <f>'hh-new'!D64-'hh-old'!D64</f>
        <v>0</v>
      </c>
      <c r="E64" s="3">
        <f>'hh-new'!E64-'hh-old'!E64</f>
        <v>0</v>
      </c>
      <c r="F64" s="3">
        <f>'hh-new'!F64-'hh-old'!F64</f>
        <v>0</v>
      </c>
      <c r="G64" s="3">
        <f>'hh-new'!G64-'hh-old'!G64</f>
        <v>0</v>
      </c>
      <c r="H64" s="3">
        <f>'hh-new'!H64-'hh-old'!H64</f>
        <v>0</v>
      </c>
      <c r="I64" s="3">
        <f>'hh-new'!I64-'hh-old'!I64</f>
        <v>0</v>
      </c>
      <c r="J64" s="3">
        <f>'hh-new'!J64-'hh-old'!J64</f>
        <v>0</v>
      </c>
    </row>
    <row r="65" spans="1:10" x14ac:dyDescent="0.35">
      <c r="A65" s="5" t="s">
        <v>66</v>
      </c>
      <c r="B65" s="3">
        <f>'hh-new'!B65-'hh-old'!B65</f>
        <v>0</v>
      </c>
      <c r="C65" s="3">
        <f>'hh-new'!C65-'hh-old'!C65</f>
        <v>0</v>
      </c>
      <c r="D65" s="3">
        <f>'hh-new'!D65-'hh-old'!D65</f>
        <v>0</v>
      </c>
      <c r="E65" s="3">
        <f>'hh-new'!E65-'hh-old'!E65</f>
        <v>0</v>
      </c>
      <c r="F65" s="3">
        <f>'hh-new'!F65-'hh-old'!F65</f>
        <v>0</v>
      </c>
      <c r="G65" s="3">
        <f>'hh-new'!G65-'hh-old'!G65</f>
        <v>0</v>
      </c>
      <c r="H65" s="3">
        <f>'hh-new'!H65-'hh-old'!H65</f>
        <v>0</v>
      </c>
      <c r="I65" s="3">
        <f>'hh-new'!I65-'hh-old'!I65</f>
        <v>0</v>
      </c>
      <c r="J65" s="3">
        <f>'hh-new'!J65-'hh-old'!J65</f>
        <v>0</v>
      </c>
    </row>
    <row r="66" spans="1:10" x14ac:dyDescent="0.35">
      <c r="A66" s="5" t="s">
        <v>67</v>
      </c>
      <c r="B66" s="3">
        <f>'hh-new'!B66-'hh-old'!B66</f>
        <v>0</v>
      </c>
      <c r="C66" s="3">
        <f>'hh-new'!C66-'hh-old'!C66</f>
        <v>0</v>
      </c>
      <c r="D66" s="3">
        <f>'hh-new'!D66-'hh-old'!D66</f>
        <v>0</v>
      </c>
      <c r="E66" s="3">
        <f>'hh-new'!E66-'hh-old'!E66</f>
        <v>0</v>
      </c>
      <c r="F66" s="3">
        <f>'hh-new'!F66-'hh-old'!F66</f>
        <v>0</v>
      </c>
      <c r="G66" s="3">
        <f>'hh-new'!G66-'hh-old'!G66</f>
        <v>0</v>
      </c>
      <c r="H66" s="3">
        <f>'hh-new'!H66-'hh-old'!H66</f>
        <v>0</v>
      </c>
      <c r="I66" s="3">
        <f>'hh-new'!I66-'hh-old'!I66</f>
        <v>0</v>
      </c>
      <c r="J66" s="3">
        <f>'hh-new'!J66-'hh-old'!J66</f>
        <v>0</v>
      </c>
    </row>
    <row r="67" spans="1:10" x14ac:dyDescent="0.35">
      <c r="A67" s="5" t="s">
        <v>68</v>
      </c>
      <c r="B67" s="3">
        <f>'hh-new'!B67-'hh-old'!B67</f>
        <v>0</v>
      </c>
      <c r="C67" s="3">
        <f>'hh-new'!C67-'hh-old'!C67</f>
        <v>0</v>
      </c>
      <c r="D67" s="3">
        <f>'hh-new'!D67-'hh-old'!D67</f>
        <v>0</v>
      </c>
      <c r="E67" s="3">
        <f>'hh-new'!E67-'hh-old'!E67</f>
        <v>0</v>
      </c>
      <c r="F67" s="3">
        <f>'hh-new'!F67-'hh-old'!F67</f>
        <v>0</v>
      </c>
      <c r="G67" s="3">
        <f>'hh-new'!G67-'hh-old'!G67</f>
        <v>0</v>
      </c>
      <c r="H67" s="3">
        <f>'hh-new'!H67-'hh-old'!H67</f>
        <v>0</v>
      </c>
      <c r="I67" s="3">
        <f>'hh-new'!I67-'hh-old'!I67</f>
        <v>0</v>
      </c>
      <c r="J67" s="3">
        <f>'hh-new'!J67-'hh-old'!J67</f>
        <v>0</v>
      </c>
    </row>
    <row r="68" spans="1:10" x14ac:dyDescent="0.35">
      <c r="A68" s="5" t="s">
        <v>69</v>
      </c>
      <c r="B68" s="3">
        <f>'hh-new'!B68-'hh-old'!B68</f>
        <v>0</v>
      </c>
      <c r="C68" s="3">
        <f>'hh-new'!C68-'hh-old'!C68</f>
        <v>0</v>
      </c>
      <c r="D68" s="3">
        <f>'hh-new'!D68-'hh-old'!D68</f>
        <v>0</v>
      </c>
      <c r="E68" s="3">
        <f>'hh-new'!E68-'hh-old'!E68</f>
        <v>0</v>
      </c>
      <c r="F68" s="3">
        <f>'hh-new'!F68-'hh-old'!F68</f>
        <v>0</v>
      </c>
      <c r="G68" s="3">
        <f>'hh-new'!G68-'hh-old'!G68</f>
        <v>0</v>
      </c>
      <c r="H68" s="3">
        <f>'hh-new'!H68-'hh-old'!H68</f>
        <v>0</v>
      </c>
      <c r="I68" s="3">
        <f>'hh-new'!I68-'hh-old'!I68</f>
        <v>0</v>
      </c>
      <c r="J68" s="3">
        <f>'hh-new'!J68-'hh-old'!J68</f>
        <v>0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3AA9-03DA-4A85-8CCA-A99EF4FCD206}">
  <dimension ref="A1:J68"/>
  <sheetViews>
    <sheetView workbookViewId="0">
      <selection activeCell="B3" sqref="B3"/>
    </sheetView>
  </sheetViews>
  <sheetFormatPr defaultColWidth="10.90625" defaultRowHeight="14.5" x14ac:dyDescent="0.35"/>
  <cols>
    <col min="1" max="1" width="45.7265625" customWidth="1"/>
    <col min="2" max="11" width="10.7265625" customWidth="1"/>
  </cols>
  <sheetData>
    <row r="1" spans="1:10" x14ac:dyDescent="0.35">
      <c r="A1" s="7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</row>
    <row r="2" spans="1:10" x14ac:dyDescent="0.35">
      <c r="A2" s="7"/>
      <c r="B2" s="1" t="s">
        <v>70</v>
      </c>
      <c r="C2" s="1" t="s">
        <v>71</v>
      </c>
      <c r="D2" s="1" t="s">
        <v>72</v>
      </c>
      <c r="E2" s="1" t="s">
        <v>70</v>
      </c>
      <c r="F2" s="1" t="s">
        <v>71</v>
      </c>
      <c r="G2" s="1" t="s">
        <v>72</v>
      </c>
      <c r="H2" s="1" t="s">
        <v>70</v>
      </c>
      <c r="I2" s="1" t="s">
        <v>71</v>
      </c>
      <c r="J2" s="1" t="s">
        <v>72</v>
      </c>
    </row>
    <row r="3" spans="1:10" x14ac:dyDescent="0.35">
      <c r="A3" s="2" t="s">
        <v>4</v>
      </c>
      <c r="B3" s="3">
        <f>'hu-new'!B3-'hu-old'!B3</f>
        <v>0</v>
      </c>
      <c r="C3" s="3">
        <f>'hu-new'!C3-'hu-old'!C3</f>
        <v>0</v>
      </c>
      <c r="D3" s="3">
        <f>'hu-new'!D3-'hu-old'!D3</f>
        <v>0</v>
      </c>
      <c r="E3" s="3">
        <f>'hu-new'!E3-'hu-old'!E3</f>
        <v>0</v>
      </c>
      <c r="F3" s="3">
        <f>'hu-new'!F3-'hu-old'!F3</f>
        <v>0</v>
      </c>
      <c r="G3" s="3">
        <f>'hu-new'!G3-'hu-old'!G3</f>
        <v>0</v>
      </c>
      <c r="H3" s="3">
        <f>'hu-new'!H3-'hu-old'!H3</f>
        <v>0</v>
      </c>
      <c r="I3" s="3">
        <f>'hu-new'!I3-'hu-old'!I3</f>
        <v>0</v>
      </c>
      <c r="J3" s="3">
        <f>'hu-new'!J3-'hu-old'!J3</f>
        <v>0</v>
      </c>
    </row>
    <row r="4" spans="1:10" x14ac:dyDescent="0.35">
      <c r="A4" s="5" t="s">
        <v>5</v>
      </c>
      <c r="B4" s="3">
        <f>'hu-new'!B4-'hu-old'!B4</f>
        <v>0</v>
      </c>
      <c r="C4" s="3">
        <f>'hu-new'!C4-'hu-old'!C4</f>
        <v>0</v>
      </c>
      <c r="D4" s="3">
        <f>'hu-new'!D4-'hu-old'!D4</f>
        <v>0</v>
      </c>
      <c r="E4" s="3">
        <f>'hu-new'!E4-'hu-old'!E4</f>
        <v>0</v>
      </c>
      <c r="F4" s="3">
        <f>'hu-new'!F4-'hu-old'!F4</f>
        <v>0</v>
      </c>
      <c r="G4" s="3">
        <f>'hu-new'!G4-'hu-old'!G4</f>
        <v>0</v>
      </c>
      <c r="H4" s="3">
        <f>'hu-new'!H4-'hu-old'!H4</f>
        <v>0</v>
      </c>
      <c r="I4" s="3">
        <f>'hu-new'!I4-'hu-old'!I4</f>
        <v>0</v>
      </c>
      <c r="J4" s="3">
        <f>'hu-new'!J4-'hu-old'!J4</f>
        <v>0</v>
      </c>
    </row>
    <row r="5" spans="1:10" x14ac:dyDescent="0.35">
      <c r="A5" s="6" t="s">
        <v>6</v>
      </c>
      <c r="B5" s="3">
        <f>'hu-new'!B5-'hu-old'!B5</f>
        <v>0</v>
      </c>
      <c r="C5" s="3">
        <f>'hu-new'!C5-'hu-old'!C5</f>
        <v>0</v>
      </c>
      <c r="D5" s="3">
        <f>'hu-new'!D5-'hu-old'!D5</f>
        <v>0</v>
      </c>
      <c r="E5" s="3">
        <f>'hu-new'!E5-'hu-old'!E5</f>
        <v>0</v>
      </c>
      <c r="F5" s="3">
        <f>'hu-new'!F5-'hu-old'!F5</f>
        <v>0</v>
      </c>
      <c r="G5" s="3">
        <f>'hu-new'!G5-'hu-old'!G5</f>
        <v>0</v>
      </c>
      <c r="H5" s="3">
        <f>'hu-new'!H5-'hu-old'!H5</f>
        <v>0</v>
      </c>
      <c r="I5" s="3">
        <f>'hu-new'!I5-'hu-old'!I5</f>
        <v>0</v>
      </c>
      <c r="J5" s="3">
        <f>'hu-new'!J5-'hu-old'!J5</f>
        <v>0</v>
      </c>
    </row>
    <row r="6" spans="1:10" x14ac:dyDescent="0.35">
      <c r="A6" s="6" t="s">
        <v>7</v>
      </c>
      <c r="B6" s="3">
        <f>'hu-new'!B6-'hu-old'!B6</f>
        <v>0</v>
      </c>
      <c r="C6" s="3">
        <f>'hu-new'!C6-'hu-old'!C6</f>
        <v>0</v>
      </c>
      <c r="D6" s="3">
        <f>'hu-new'!D6-'hu-old'!D6</f>
        <v>0</v>
      </c>
      <c r="E6" s="3">
        <f>'hu-new'!E6-'hu-old'!E6</f>
        <v>0</v>
      </c>
      <c r="F6" s="3">
        <f>'hu-new'!F6-'hu-old'!F6</f>
        <v>0</v>
      </c>
      <c r="G6" s="3">
        <f>'hu-new'!G6-'hu-old'!G6</f>
        <v>0</v>
      </c>
      <c r="H6" s="3">
        <f>'hu-new'!H6-'hu-old'!H6</f>
        <v>0</v>
      </c>
      <c r="I6" s="3">
        <f>'hu-new'!I6-'hu-old'!I6</f>
        <v>0</v>
      </c>
      <c r="J6" s="3">
        <f>'hu-new'!J6-'hu-old'!J6</f>
        <v>0</v>
      </c>
    </row>
    <row r="7" spans="1:10" x14ac:dyDescent="0.35">
      <c r="A7" s="6" t="s">
        <v>8</v>
      </c>
      <c r="B7" s="3">
        <f>'hu-new'!B7-'hu-old'!B7</f>
        <v>0</v>
      </c>
      <c r="C7" s="3">
        <f>'hu-new'!C7-'hu-old'!C7</f>
        <v>0</v>
      </c>
      <c r="D7" s="3">
        <f>'hu-new'!D7-'hu-old'!D7</f>
        <v>0</v>
      </c>
      <c r="E7" s="3">
        <f>'hu-new'!E7-'hu-old'!E7</f>
        <v>0</v>
      </c>
      <c r="F7" s="3">
        <f>'hu-new'!F7-'hu-old'!F7</f>
        <v>0</v>
      </c>
      <c r="G7" s="3">
        <f>'hu-new'!G7-'hu-old'!G7</f>
        <v>0</v>
      </c>
      <c r="H7" s="3">
        <f>'hu-new'!H7-'hu-old'!H7</f>
        <v>0</v>
      </c>
      <c r="I7" s="3">
        <f>'hu-new'!I7-'hu-old'!I7</f>
        <v>0</v>
      </c>
      <c r="J7" s="3">
        <f>'hu-new'!J7-'hu-old'!J7</f>
        <v>0</v>
      </c>
    </row>
    <row r="8" spans="1:10" x14ac:dyDescent="0.35">
      <c r="A8" s="6" t="s">
        <v>9</v>
      </c>
      <c r="B8" s="3">
        <f>'hu-new'!B8-'hu-old'!B8</f>
        <v>0</v>
      </c>
      <c r="C8" s="3">
        <f>'hu-new'!C8-'hu-old'!C8</f>
        <v>0</v>
      </c>
      <c r="D8" s="3">
        <f>'hu-new'!D8-'hu-old'!D8</f>
        <v>0</v>
      </c>
      <c r="E8" s="3">
        <f>'hu-new'!E8-'hu-old'!E8</f>
        <v>0</v>
      </c>
      <c r="F8" s="3">
        <f>'hu-new'!F8-'hu-old'!F8</f>
        <v>0</v>
      </c>
      <c r="G8" s="3">
        <f>'hu-new'!G8-'hu-old'!G8</f>
        <v>0</v>
      </c>
      <c r="H8" s="3">
        <f>'hu-new'!H8-'hu-old'!H8</f>
        <v>0</v>
      </c>
      <c r="I8" s="3">
        <f>'hu-new'!I8-'hu-old'!I8</f>
        <v>0</v>
      </c>
      <c r="J8" s="3">
        <f>'hu-new'!J8-'hu-old'!J8</f>
        <v>0</v>
      </c>
    </row>
    <row r="9" spans="1:10" x14ac:dyDescent="0.35">
      <c r="A9" s="6" t="s">
        <v>10</v>
      </c>
      <c r="B9" s="3">
        <f>'hu-new'!B9-'hu-old'!B9</f>
        <v>0</v>
      </c>
      <c r="C9" s="3">
        <f>'hu-new'!C9-'hu-old'!C9</f>
        <v>0</v>
      </c>
      <c r="D9" s="3">
        <f>'hu-new'!D9-'hu-old'!D9</f>
        <v>0</v>
      </c>
      <c r="E9" s="3">
        <f>'hu-new'!E9-'hu-old'!E9</f>
        <v>0</v>
      </c>
      <c r="F9" s="3">
        <f>'hu-new'!F9-'hu-old'!F9</f>
        <v>0</v>
      </c>
      <c r="G9" s="3">
        <f>'hu-new'!G9-'hu-old'!G9</f>
        <v>0</v>
      </c>
      <c r="H9" s="3">
        <f>'hu-new'!H9-'hu-old'!H9</f>
        <v>0</v>
      </c>
      <c r="I9" s="3">
        <f>'hu-new'!I9-'hu-old'!I9</f>
        <v>0</v>
      </c>
      <c r="J9" s="3">
        <f>'hu-new'!J9-'hu-old'!J9</f>
        <v>0</v>
      </c>
    </row>
    <row r="10" spans="1:10" x14ac:dyDescent="0.35">
      <c r="A10" s="6" t="s">
        <v>11</v>
      </c>
      <c r="B10" s="3">
        <f>'hu-new'!B10-'hu-old'!B10</f>
        <v>0</v>
      </c>
      <c r="C10" s="3">
        <f>'hu-new'!C10-'hu-old'!C10</f>
        <v>0</v>
      </c>
      <c r="D10" s="3">
        <f>'hu-new'!D10-'hu-old'!D10</f>
        <v>0</v>
      </c>
      <c r="E10" s="3">
        <f>'hu-new'!E10-'hu-old'!E10</f>
        <v>0</v>
      </c>
      <c r="F10" s="3">
        <f>'hu-new'!F10-'hu-old'!F10</f>
        <v>0</v>
      </c>
      <c r="G10" s="3">
        <f>'hu-new'!G10-'hu-old'!G10</f>
        <v>0</v>
      </c>
      <c r="H10" s="3">
        <f>'hu-new'!H10-'hu-old'!H10</f>
        <v>0</v>
      </c>
      <c r="I10" s="3">
        <f>'hu-new'!I10-'hu-old'!I10</f>
        <v>0</v>
      </c>
      <c r="J10" s="3">
        <f>'hu-new'!J10-'hu-old'!J10</f>
        <v>0</v>
      </c>
    </row>
    <row r="11" spans="1:10" x14ac:dyDescent="0.35">
      <c r="A11" s="6" t="s">
        <v>12</v>
      </c>
      <c r="B11" s="3">
        <f>'hu-new'!B11-'hu-old'!B11</f>
        <v>0</v>
      </c>
      <c r="C11" s="3">
        <f>'hu-new'!C11-'hu-old'!C11</f>
        <v>0</v>
      </c>
      <c r="D11" s="3">
        <f>'hu-new'!D11-'hu-old'!D11</f>
        <v>0</v>
      </c>
      <c r="E11" s="3">
        <f>'hu-new'!E11-'hu-old'!E11</f>
        <v>0</v>
      </c>
      <c r="F11" s="3">
        <f>'hu-new'!F11-'hu-old'!F11</f>
        <v>0</v>
      </c>
      <c r="G11" s="3">
        <f>'hu-new'!G11-'hu-old'!G11</f>
        <v>0</v>
      </c>
      <c r="H11" s="3">
        <f>'hu-new'!H11-'hu-old'!H11</f>
        <v>0</v>
      </c>
      <c r="I11" s="3">
        <f>'hu-new'!I11-'hu-old'!I11</f>
        <v>0</v>
      </c>
      <c r="J11" s="3">
        <f>'hu-new'!J11-'hu-old'!J11</f>
        <v>0</v>
      </c>
    </row>
    <row r="12" spans="1:10" x14ac:dyDescent="0.35">
      <c r="A12" s="6" t="s">
        <v>13</v>
      </c>
      <c r="B12" s="3">
        <f>'hu-new'!B12-'hu-old'!B12</f>
        <v>0</v>
      </c>
      <c r="C12" s="3">
        <f>'hu-new'!C12-'hu-old'!C12</f>
        <v>0</v>
      </c>
      <c r="D12" s="3">
        <f>'hu-new'!D12-'hu-old'!D12</f>
        <v>0</v>
      </c>
      <c r="E12" s="3">
        <f>'hu-new'!E12-'hu-old'!E12</f>
        <v>0</v>
      </c>
      <c r="F12" s="3">
        <f>'hu-new'!F12-'hu-old'!F12</f>
        <v>0</v>
      </c>
      <c r="G12" s="3">
        <f>'hu-new'!G12-'hu-old'!G12</f>
        <v>0</v>
      </c>
      <c r="H12" s="3">
        <f>'hu-new'!H12-'hu-old'!H12</f>
        <v>0</v>
      </c>
      <c r="I12" s="3">
        <f>'hu-new'!I12-'hu-old'!I12</f>
        <v>0</v>
      </c>
      <c r="J12" s="3">
        <f>'hu-new'!J12-'hu-old'!J12</f>
        <v>0</v>
      </c>
    </row>
    <row r="13" spans="1:10" x14ac:dyDescent="0.35">
      <c r="A13" s="6" t="s">
        <v>14</v>
      </c>
      <c r="B13" s="3">
        <f>'hu-new'!B13-'hu-old'!B13</f>
        <v>0</v>
      </c>
      <c r="C13" s="3">
        <f>'hu-new'!C13-'hu-old'!C13</f>
        <v>0</v>
      </c>
      <c r="D13" s="3">
        <f>'hu-new'!D13-'hu-old'!D13</f>
        <v>0</v>
      </c>
      <c r="E13" s="3">
        <f>'hu-new'!E13-'hu-old'!E13</f>
        <v>0</v>
      </c>
      <c r="F13" s="3">
        <f>'hu-new'!F13-'hu-old'!F13</f>
        <v>0</v>
      </c>
      <c r="G13" s="3">
        <f>'hu-new'!G13-'hu-old'!G13</f>
        <v>0</v>
      </c>
      <c r="H13" s="3">
        <f>'hu-new'!H13-'hu-old'!H13</f>
        <v>0</v>
      </c>
      <c r="I13" s="3">
        <f>'hu-new'!I13-'hu-old'!I13</f>
        <v>0</v>
      </c>
      <c r="J13" s="3">
        <f>'hu-new'!J13-'hu-old'!J13</f>
        <v>0</v>
      </c>
    </row>
    <row r="14" spans="1:10" x14ac:dyDescent="0.35">
      <c r="A14" s="6" t="s">
        <v>15</v>
      </c>
      <c r="B14" s="3">
        <f>'hu-new'!B14-'hu-old'!B14</f>
        <v>0</v>
      </c>
      <c r="C14" s="3">
        <f>'hu-new'!C14-'hu-old'!C14</f>
        <v>0</v>
      </c>
      <c r="D14" s="3">
        <f>'hu-new'!D14-'hu-old'!D14</f>
        <v>0</v>
      </c>
      <c r="E14" s="3">
        <f>'hu-new'!E14-'hu-old'!E14</f>
        <v>0</v>
      </c>
      <c r="F14" s="3">
        <f>'hu-new'!F14-'hu-old'!F14</f>
        <v>0</v>
      </c>
      <c r="G14" s="3">
        <f>'hu-new'!G14-'hu-old'!G14</f>
        <v>0</v>
      </c>
      <c r="H14" s="3">
        <f>'hu-new'!H14-'hu-old'!H14</f>
        <v>0</v>
      </c>
      <c r="I14" s="3">
        <f>'hu-new'!I14-'hu-old'!I14</f>
        <v>0</v>
      </c>
      <c r="J14" s="3">
        <f>'hu-new'!J14-'hu-old'!J14</f>
        <v>0</v>
      </c>
    </row>
    <row r="15" spans="1:10" x14ac:dyDescent="0.35">
      <c r="A15" s="6" t="s">
        <v>16</v>
      </c>
      <c r="B15" s="3">
        <f>'hu-new'!B15-'hu-old'!B15</f>
        <v>0</v>
      </c>
      <c r="C15" s="3">
        <f>'hu-new'!C15-'hu-old'!C15</f>
        <v>0</v>
      </c>
      <c r="D15" s="3">
        <f>'hu-new'!D15-'hu-old'!D15</f>
        <v>0</v>
      </c>
      <c r="E15" s="3">
        <f>'hu-new'!E15-'hu-old'!E15</f>
        <v>0</v>
      </c>
      <c r="F15" s="3">
        <f>'hu-new'!F15-'hu-old'!F15</f>
        <v>0</v>
      </c>
      <c r="G15" s="3">
        <f>'hu-new'!G15-'hu-old'!G15</f>
        <v>0</v>
      </c>
      <c r="H15" s="3">
        <f>'hu-new'!H15-'hu-old'!H15</f>
        <v>0</v>
      </c>
      <c r="I15" s="3">
        <f>'hu-new'!I15-'hu-old'!I15</f>
        <v>0</v>
      </c>
      <c r="J15" s="3">
        <f>'hu-new'!J15-'hu-old'!J15</f>
        <v>0</v>
      </c>
    </row>
    <row r="16" spans="1:10" x14ac:dyDescent="0.35">
      <c r="A16" s="6" t="s">
        <v>17</v>
      </c>
      <c r="B16" s="3">
        <f>'hu-new'!B16-'hu-old'!B16</f>
        <v>0</v>
      </c>
      <c r="C16" s="3">
        <f>'hu-new'!C16-'hu-old'!C16</f>
        <v>0</v>
      </c>
      <c r="D16" s="3">
        <f>'hu-new'!D16-'hu-old'!D16</f>
        <v>0</v>
      </c>
      <c r="E16" s="3">
        <f>'hu-new'!E16-'hu-old'!E16</f>
        <v>0</v>
      </c>
      <c r="F16" s="3">
        <f>'hu-new'!F16-'hu-old'!F16</f>
        <v>0</v>
      </c>
      <c r="G16" s="3">
        <f>'hu-new'!G16-'hu-old'!G16</f>
        <v>0</v>
      </c>
      <c r="H16" s="3">
        <f>'hu-new'!H16-'hu-old'!H16</f>
        <v>0</v>
      </c>
      <c r="I16" s="3">
        <f>'hu-new'!I16-'hu-old'!I16</f>
        <v>0</v>
      </c>
      <c r="J16" s="3">
        <f>'hu-new'!J16-'hu-old'!J16</f>
        <v>0</v>
      </c>
    </row>
    <row r="17" spans="1:10" x14ac:dyDescent="0.35">
      <c r="A17" s="6" t="s">
        <v>18</v>
      </c>
      <c r="B17" s="3">
        <f>'hu-new'!B17-'hu-old'!B17</f>
        <v>0</v>
      </c>
      <c r="C17" s="3">
        <f>'hu-new'!C17-'hu-old'!C17</f>
        <v>0</v>
      </c>
      <c r="D17" s="3">
        <f>'hu-new'!D17-'hu-old'!D17</f>
        <v>0</v>
      </c>
      <c r="E17" s="3">
        <f>'hu-new'!E17-'hu-old'!E17</f>
        <v>0</v>
      </c>
      <c r="F17" s="3">
        <f>'hu-new'!F17-'hu-old'!F17</f>
        <v>0</v>
      </c>
      <c r="G17" s="3">
        <f>'hu-new'!G17-'hu-old'!G17</f>
        <v>0</v>
      </c>
      <c r="H17" s="3">
        <f>'hu-new'!H17-'hu-old'!H17</f>
        <v>0</v>
      </c>
      <c r="I17" s="3">
        <f>'hu-new'!I17-'hu-old'!I17</f>
        <v>0</v>
      </c>
      <c r="J17" s="3">
        <f>'hu-new'!J17-'hu-old'!J17</f>
        <v>0</v>
      </c>
    </row>
    <row r="18" spans="1:10" x14ac:dyDescent="0.35">
      <c r="A18" s="6" t="s">
        <v>19</v>
      </c>
      <c r="B18" s="3">
        <f>'hu-new'!B18-'hu-old'!B18</f>
        <v>0</v>
      </c>
      <c r="C18" s="3">
        <f>'hu-new'!C18-'hu-old'!C18</f>
        <v>0</v>
      </c>
      <c r="D18" s="3">
        <f>'hu-new'!D18-'hu-old'!D18</f>
        <v>0</v>
      </c>
      <c r="E18" s="3">
        <f>'hu-new'!E18-'hu-old'!E18</f>
        <v>0</v>
      </c>
      <c r="F18" s="3">
        <f>'hu-new'!F18-'hu-old'!F18</f>
        <v>0</v>
      </c>
      <c r="G18" s="3">
        <f>'hu-new'!G18-'hu-old'!G18</f>
        <v>0</v>
      </c>
      <c r="H18" s="3">
        <f>'hu-new'!H18-'hu-old'!H18</f>
        <v>0</v>
      </c>
      <c r="I18" s="3">
        <f>'hu-new'!I18-'hu-old'!I18</f>
        <v>0</v>
      </c>
      <c r="J18" s="3">
        <f>'hu-new'!J18-'hu-old'!J18</f>
        <v>0</v>
      </c>
    </row>
    <row r="19" spans="1:10" x14ac:dyDescent="0.35">
      <c r="A19" s="6" t="s">
        <v>20</v>
      </c>
      <c r="B19" s="3">
        <f>'hu-new'!B19-'hu-old'!B19</f>
        <v>0</v>
      </c>
      <c r="C19" s="3">
        <f>'hu-new'!C19-'hu-old'!C19</f>
        <v>0</v>
      </c>
      <c r="D19" s="3">
        <f>'hu-new'!D19-'hu-old'!D19</f>
        <v>0</v>
      </c>
      <c r="E19" s="3">
        <f>'hu-new'!E19-'hu-old'!E19</f>
        <v>0</v>
      </c>
      <c r="F19" s="3">
        <f>'hu-new'!F19-'hu-old'!F19</f>
        <v>0</v>
      </c>
      <c r="G19" s="3">
        <f>'hu-new'!G19-'hu-old'!G19</f>
        <v>0</v>
      </c>
      <c r="H19" s="3">
        <f>'hu-new'!H19-'hu-old'!H19</f>
        <v>0</v>
      </c>
      <c r="I19" s="3">
        <f>'hu-new'!I19-'hu-old'!I19</f>
        <v>0</v>
      </c>
      <c r="J19" s="3">
        <f>'hu-new'!J19-'hu-old'!J19</f>
        <v>0</v>
      </c>
    </row>
    <row r="20" spans="1:10" x14ac:dyDescent="0.35">
      <c r="A20" s="6" t="s">
        <v>21</v>
      </c>
      <c r="B20" s="3">
        <f>'hu-new'!B20-'hu-old'!B20</f>
        <v>0</v>
      </c>
      <c r="C20" s="3">
        <f>'hu-new'!C20-'hu-old'!C20</f>
        <v>0</v>
      </c>
      <c r="D20" s="3">
        <f>'hu-new'!D20-'hu-old'!D20</f>
        <v>0</v>
      </c>
      <c r="E20" s="3">
        <f>'hu-new'!E20-'hu-old'!E20</f>
        <v>0</v>
      </c>
      <c r="F20" s="3">
        <f>'hu-new'!F20-'hu-old'!F20</f>
        <v>0</v>
      </c>
      <c r="G20" s="3">
        <f>'hu-new'!G20-'hu-old'!G20</f>
        <v>0</v>
      </c>
      <c r="H20" s="3">
        <f>'hu-new'!H20-'hu-old'!H20</f>
        <v>0</v>
      </c>
      <c r="I20" s="3">
        <f>'hu-new'!I20-'hu-old'!I20</f>
        <v>0</v>
      </c>
      <c r="J20" s="3">
        <f>'hu-new'!J20-'hu-old'!J20</f>
        <v>0</v>
      </c>
    </row>
    <row r="21" spans="1:10" x14ac:dyDescent="0.35">
      <c r="A21" s="6" t="s">
        <v>22</v>
      </c>
      <c r="B21" s="3">
        <f>'hu-new'!B21-'hu-old'!B21</f>
        <v>0</v>
      </c>
      <c r="C21" s="3">
        <f>'hu-new'!C21-'hu-old'!C21</f>
        <v>0</v>
      </c>
      <c r="D21" s="3">
        <f>'hu-new'!D21-'hu-old'!D21</f>
        <v>0</v>
      </c>
      <c r="E21" s="3">
        <f>'hu-new'!E21-'hu-old'!E21</f>
        <v>0</v>
      </c>
      <c r="F21" s="3">
        <f>'hu-new'!F21-'hu-old'!F21</f>
        <v>0</v>
      </c>
      <c r="G21" s="3">
        <f>'hu-new'!G21-'hu-old'!G21</f>
        <v>0</v>
      </c>
      <c r="H21" s="3">
        <f>'hu-new'!H21-'hu-old'!H21</f>
        <v>0</v>
      </c>
      <c r="I21" s="3">
        <f>'hu-new'!I21-'hu-old'!I21</f>
        <v>0</v>
      </c>
      <c r="J21" s="3">
        <f>'hu-new'!J21-'hu-old'!J21</f>
        <v>0</v>
      </c>
    </row>
    <row r="22" spans="1:10" x14ac:dyDescent="0.35">
      <c r="A22" s="6" t="s">
        <v>23</v>
      </c>
      <c r="B22" s="3">
        <f>'hu-new'!B22-'hu-old'!B22</f>
        <v>0</v>
      </c>
      <c r="C22" s="3">
        <f>'hu-new'!C22-'hu-old'!C22</f>
        <v>0</v>
      </c>
      <c r="D22" s="3">
        <f>'hu-new'!D22-'hu-old'!D22</f>
        <v>0</v>
      </c>
      <c r="E22" s="3">
        <f>'hu-new'!E22-'hu-old'!E22</f>
        <v>0</v>
      </c>
      <c r="F22" s="3">
        <f>'hu-new'!F22-'hu-old'!F22</f>
        <v>0</v>
      </c>
      <c r="G22" s="3">
        <f>'hu-new'!G22-'hu-old'!G22</f>
        <v>0</v>
      </c>
      <c r="H22" s="3">
        <f>'hu-new'!H22-'hu-old'!H22</f>
        <v>0</v>
      </c>
      <c r="I22" s="3">
        <f>'hu-new'!I22-'hu-old'!I22</f>
        <v>0</v>
      </c>
      <c r="J22" s="3">
        <f>'hu-new'!J22-'hu-old'!J22</f>
        <v>0</v>
      </c>
    </row>
    <row r="23" spans="1:10" x14ac:dyDescent="0.35">
      <c r="A23" s="6" t="s">
        <v>24</v>
      </c>
      <c r="B23" s="3">
        <f>'hu-new'!B23-'hu-old'!B23</f>
        <v>0</v>
      </c>
      <c r="C23" s="3">
        <f>'hu-new'!C23-'hu-old'!C23</f>
        <v>0</v>
      </c>
      <c r="D23" s="3">
        <f>'hu-new'!D23-'hu-old'!D23</f>
        <v>0</v>
      </c>
      <c r="E23" s="3">
        <f>'hu-new'!E23-'hu-old'!E23</f>
        <v>0</v>
      </c>
      <c r="F23" s="3">
        <f>'hu-new'!F23-'hu-old'!F23</f>
        <v>0</v>
      </c>
      <c r="G23" s="3">
        <f>'hu-new'!G23-'hu-old'!G23</f>
        <v>0</v>
      </c>
      <c r="H23" s="3">
        <f>'hu-new'!H23-'hu-old'!H23</f>
        <v>0</v>
      </c>
      <c r="I23" s="3">
        <f>'hu-new'!I23-'hu-old'!I23</f>
        <v>0</v>
      </c>
      <c r="J23" s="3">
        <f>'hu-new'!J23-'hu-old'!J23</f>
        <v>0</v>
      </c>
    </row>
    <row r="24" spans="1:10" x14ac:dyDescent="0.35">
      <c r="A24" s="5" t="s">
        <v>25</v>
      </c>
      <c r="B24" s="3">
        <f>'hu-new'!B24-'hu-old'!B24</f>
        <v>0</v>
      </c>
      <c r="C24" s="3">
        <f>'hu-new'!C24-'hu-old'!C24</f>
        <v>0</v>
      </c>
      <c r="D24" s="3">
        <f>'hu-new'!D24-'hu-old'!D24</f>
        <v>0</v>
      </c>
      <c r="E24" s="3">
        <f>'hu-new'!E24-'hu-old'!E24</f>
        <v>0</v>
      </c>
      <c r="F24" s="3">
        <f>'hu-new'!F24-'hu-old'!F24</f>
        <v>0</v>
      </c>
      <c r="G24" s="3">
        <f>'hu-new'!G24-'hu-old'!G24</f>
        <v>0</v>
      </c>
      <c r="H24" s="3">
        <f>'hu-new'!H24-'hu-old'!H24</f>
        <v>0</v>
      </c>
      <c r="I24" s="3">
        <f>'hu-new'!I24-'hu-old'!I24</f>
        <v>0</v>
      </c>
      <c r="J24" s="3">
        <f>'hu-new'!J24-'hu-old'!J24</f>
        <v>0</v>
      </c>
    </row>
    <row r="25" spans="1:10" x14ac:dyDescent="0.35">
      <c r="A25" s="6" t="s">
        <v>26</v>
      </c>
      <c r="B25" s="3">
        <f>'hu-new'!B25-'hu-old'!B25</f>
        <v>0</v>
      </c>
      <c r="C25" s="3">
        <f>'hu-new'!C25-'hu-old'!C25</f>
        <v>0</v>
      </c>
      <c r="D25" s="3">
        <f>'hu-new'!D25-'hu-old'!D25</f>
        <v>0</v>
      </c>
      <c r="E25" s="3">
        <f>'hu-new'!E25-'hu-old'!E25</f>
        <v>0</v>
      </c>
      <c r="F25" s="3">
        <f>'hu-new'!F25-'hu-old'!F25</f>
        <v>0</v>
      </c>
      <c r="G25" s="3">
        <f>'hu-new'!G25-'hu-old'!G25</f>
        <v>0</v>
      </c>
      <c r="H25" s="3">
        <f>'hu-new'!H25-'hu-old'!H25</f>
        <v>0</v>
      </c>
      <c r="I25" s="3">
        <f>'hu-new'!I25-'hu-old'!I25</f>
        <v>0</v>
      </c>
      <c r="J25" s="3">
        <f>'hu-new'!J25-'hu-old'!J25</f>
        <v>0</v>
      </c>
    </row>
    <row r="26" spans="1:10" x14ac:dyDescent="0.35">
      <c r="A26" s="6" t="s">
        <v>27</v>
      </c>
      <c r="B26" s="3">
        <f>'hu-new'!B26-'hu-old'!B26</f>
        <v>0</v>
      </c>
      <c r="C26" s="3">
        <f>'hu-new'!C26-'hu-old'!C26</f>
        <v>0</v>
      </c>
      <c r="D26" s="3">
        <f>'hu-new'!D26-'hu-old'!D26</f>
        <v>0</v>
      </c>
      <c r="E26" s="3">
        <f>'hu-new'!E26-'hu-old'!E26</f>
        <v>0</v>
      </c>
      <c r="F26" s="3">
        <f>'hu-new'!F26-'hu-old'!F26</f>
        <v>0</v>
      </c>
      <c r="G26" s="3">
        <f>'hu-new'!G26-'hu-old'!G26</f>
        <v>0</v>
      </c>
      <c r="H26" s="3">
        <f>'hu-new'!H26-'hu-old'!H26</f>
        <v>0</v>
      </c>
      <c r="I26" s="3">
        <f>'hu-new'!I26-'hu-old'!I26</f>
        <v>0</v>
      </c>
      <c r="J26" s="3">
        <f>'hu-new'!J26-'hu-old'!J26</f>
        <v>0</v>
      </c>
    </row>
    <row r="27" spans="1:10" x14ac:dyDescent="0.35">
      <c r="A27" s="5" t="s">
        <v>28</v>
      </c>
      <c r="B27" s="3">
        <f>'hu-new'!B27-'hu-old'!B27</f>
        <v>0</v>
      </c>
      <c r="C27" s="3">
        <f>'hu-new'!C27-'hu-old'!C27</f>
        <v>0</v>
      </c>
      <c r="D27" s="3">
        <f>'hu-new'!D27-'hu-old'!D27</f>
        <v>0</v>
      </c>
      <c r="E27" s="3">
        <f>'hu-new'!E27-'hu-old'!E27</f>
        <v>0</v>
      </c>
      <c r="F27" s="3">
        <f>'hu-new'!F27-'hu-old'!F27</f>
        <v>0</v>
      </c>
      <c r="G27" s="3">
        <f>'hu-new'!G27-'hu-old'!G27</f>
        <v>0</v>
      </c>
      <c r="H27" s="3">
        <f>'hu-new'!H27-'hu-old'!H27</f>
        <v>0</v>
      </c>
      <c r="I27" s="3">
        <f>'hu-new'!I27-'hu-old'!I27</f>
        <v>0</v>
      </c>
      <c r="J27" s="3">
        <f>'hu-new'!J27-'hu-old'!J27</f>
        <v>0</v>
      </c>
    </row>
    <row r="28" spans="1:10" x14ac:dyDescent="0.35">
      <c r="A28" s="6" t="s">
        <v>29</v>
      </c>
      <c r="B28" s="3">
        <f>'hu-new'!B28-'hu-old'!B28</f>
        <v>0</v>
      </c>
      <c r="C28" s="3">
        <f>'hu-new'!C28-'hu-old'!C28</f>
        <v>0</v>
      </c>
      <c r="D28" s="3">
        <f>'hu-new'!D28-'hu-old'!D28</f>
        <v>0</v>
      </c>
      <c r="E28" s="3">
        <f>'hu-new'!E28-'hu-old'!E28</f>
        <v>0</v>
      </c>
      <c r="F28" s="3">
        <f>'hu-new'!F28-'hu-old'!F28</f>
        <v>0</v>
      </c>
      <c r="G28" s="3">
        <f>'hu-new'!G28-'hu-old'!G28</f>
        <v>0</v>
      </c>
      <c r="H28" s="3">
        <f>'hu-new'!H28-'hu-old'!H28</f>
        <v>0</v>
      </c>
      <c r="I28" s="3">
        <f>'hu-new'!I28-'hu-old'!I28</f>
        <v>0</v>
      </c>
      <c r="J28" s="3">
        <f>'hu-new'!J28-'hu-old'!J28</f>
        <v>0</v>
      </c>
    </row>
    <row r="29" spans="1:10" x14ac:dyDescent="0.35">
      <c r="A29" s="6" t="s">
        <v>30</v>
      </c>
      <c r="B29" s="3">
        <f>'hu-new'!B29-'hu-old'!B29</f>
        <v>0</v>
      </c>
      <c r="C29" s="3">
        <f>'hu-new'!C29-'hu-old'!C29</f>
        <v>0</v>
      </c>
      <c r="D29" s="3">
        <f>'hu-new'!D29-'hu-old'!D29</f>
        <v>0</v>
      </c>
      <c r="E29" s="3">
        <f>'hu-new'!E29-'hu-old'!E29</f>
        <v>0</v>
      </c>
      <c r="F29" s="3">
        <f>'hu-new'!F29-'hu-old'!F29</f>
        <v>0</v>
      </c>
      <c r="G29" s="3">
        <f>'hu-new'!G29-'hu-old'!G29</f>
        <v>0</v>
      </c>
      <c r="H29" s="3">
        <f>'hu-new'!H29-'hu-old'!H29</f>
        <v>0</v>
      </c>
      <c r="I29" s="3">
        <f>'hu-new'!I29-'hu-old'!I29</f>
        <v>0</v>
      </c>
      <c r="J29" s="3">
        <f>'hu-new'!J29-'hu-old'!J29</f>
        <v>0</v>
      </c>
    </row>
    <row r="30" spans="1:10" x14ac:dyDescent="0.35">
      <c r="A30" s="6" t="s">
        <v>31</v>
      </c>
      <c r="B30" s="3">
        <f>'hu-new'!B30-'hu-old'!B30</f>
        <v>0</v>
      </c>
      <c r="C30" s="3">
        <f>'hu-new'!C30-'hu-old'!C30</f>
        <v>0</v>
      </c>
      <c r="D30" s="3">
        <f>'hu-new'!D30-'hu-old'!D30</f>
        <v>0</v>
      </c>
      <c r="E30" s="3">
        <f>'hu-new'!E30-'hu-old'!E30</f>
        <v>0</v>
      </c>
      <c r="F30" s="3">
        <f>'hu-new'!F30-'hu-old'!F30</f>
        <v>0</v>
      </c>
      <c r="G30" s="3">
        <f>'hu-new'!G30-'hu-old'!G30</f>
        <v>0</v>
      </c>
      <c r="H30" s="3">
        <f>'hu-new'!H30-'hu-old'!H30</f>
        <v>0</v>
      </c>
      <c r="I30" s="3">
        <f>'hu-new'!I30-'hu-old'!I30</f>
        <v>0</v>
      </c>
      <c r="J30" s="3">
        <f>'hu-new'!J30-'hu-old'!J30</f>
        <v>0</v>
      </c>
    </row>
    <row r="31" spans="1:10" x14ac:dyDescent="0.35">
      <c r="A31" s="6" t="s">
        <v>32</v>
      </c>
      <c r="B31" s="3">
        <f>'hu-new'!B31-'hu-old'!B31</f>
        <v>0</v>
      </c>
      <c r="C31" s="3">
        <f>'hu-new'!C31-'hu-old'!C31</f>
        <v>0</v>
      </c>
      <c r="D31" s="3">
        <f>'hu-new'!D31-'hu-old'!D31</f>
        <v>0</v>
      </c>
      <c r="E31" s="3">
        <f>'hu-new'!E31-'hu-old'!E31</f>
        <v>0</v>
      </c>
      <c r="F31" s="3">
        <f>'hu-new'!F31-'hu-old'!F31</f>
        <v>0</v>
      </c>
      <c r="G31" s="3">
        <f>'hu-new'!G31-'hu-old'!G31</f>
        <v>0</v>
      </c>
      <c r="H31" s="3">
        <f>'hu-new'!H31-'hu-old'!H31</f>
        <v>0</v>
      </c>
      <c r="I31" s="3">
        <f>'hu-new'!I31-'hu-old'!I31</f>
        <v>0</v>
      </c>
      <c r="J31" s="3">
        <f>'hu-new'!J31-'hu-old'!J31</f>
        <v>0</v>
      </c>
    </row>
    <row r="32" spans="1:10" x14ac:dyDescent="0.35">
      <c r="A32" s="6" t="s">
        <v>33</v>
      </c>
      <c r="B32" s="3">
        <f>'hu-new'!B32-'hu-old'!B32</f>
        <v>0</v>
      </c>
      <c r="C32" s="3">
        <f>'hu-new'!C32-'hu-old'!C32</f>
        <v>0</v>
      </c>
      <c r="D32" s="3">
        <f>'hu-new'!D32-'hu-old'!D32</f>
        <v>0</v>
      </c>
      <c r="E32" s="3">
        <f>'hu-new'!E32-'hu-old'!E32</f>
        <v>0</v>
      </c>
      <c r="F32" s="3">
        <f>'hu-new'!F32-'hu-old'!F32</f>
        <v>0</v>
      </c>
      <c r="G32" s="3">
        <f>'hu-new'!G32-'hu-old'!G32</f>
        <v>0</v>
      </c>
      <c r="H32" s="3">
        <f>'hu-new'!H32-'hu-old'!H32</f>
        <v>0</v>
      </c>
      <c r="I32" s="3">
        <f>'hu-new'!I32-'hu-old'!I32</f>
        <v>0</v>
      </c>
      <c r="J32" s="3">
        <f>'hu-new'!J32-'hu-old'!J32</f>
        <v>0</v>
      </c>
    </row>
    <row r="33" spans="1:10" x14ac:dyDescent="0.35">
      <c r="A33" s="6" t="s">
        <v>34</v>
      </c>
      <c r="B33" s="3">
        <f>'hu-new'!B33-'hu-old'!B33</f>
        <v>0</v>
      </c>
      <c r="C33" s="3">
        <f>'hu-new'!C33-'hu-old'!C33</f>
        <v>0</v>
      </c>
      <c r="D33" s="3">
        <f>'hu-new'!D33-'hu-old'!D33</f>
        <v>0</v>
      </c>
      <c r="E33" s="3">
        <f>'hu-new'!E33-'hu-old'!E33</f>
        <v>0</v>
      </c>
      <c r="F33" s="3">
        <f>'hu-new'!F33-'hu-old'!F33</f>
        <v>0</v>
      </c>
      <c r="G33" s="3">
        <f>'hu-new'!G33-'hu-old'!G33</f>
        <v>0</v>
      </c>
      <c r="H33" s="3">
        <f>'hu-new'!H33-'hu-old'!H33</f>
        <v>0</v>
      </c>
      <c r="I33" s="3">
        <f>'hu-new'!I33-'hu-old'!I33</f>
        <v>0</v>
      </c>
      <c r="J33" s="3">
        <f>'hu-new'!J33-'hu-old'!J33</f>
        <v>0</v>
      </c>
    </row>
    <row r="34" spans="1:10" x14ac:dyDescent="0.35">
      <c r="A34" s="5" t="s">
        <v>35</v>
      </c>
      <c r="B34" s="3">
        <f>'hu-new'!B34-'hu-old'!B34</f>
        <v>0</v>
      </c>
      <c r="C34" s="3">
        <f>'hu-new'!C34-'hu-old'!C34</f>
        <v>0</v>
      </c>
      <c r="D34" s="3">
        <f>'hu-new'!D34-'hu-old'!D34</f>
        <v>0</v>
      </c>
      <c r="E34" s="3">
        <f>'hu-new'!E34-'hu-old'!E34</f>
        <v>0</v>
      </c>
      <c r="F34" s="3">
        <f>'hu-new'!F34-'hu-old'!F34</f>
        <v>0</v>
      </c>
      <c r="G34" s="3">
        <f>'hu-new'!G34-'hu-old'!G34</f>
        <v>0</v>
      </c>
      <c r="H34" s="3">
        <f>'hu-new'!H34-'hu-old'!H34</f>
        <v>0</v>
      </c>
      <c r="I34" s="3">
        <f>'hu-new'!I34-'hu-old'!I34</f>
        <v>0</v>
      </c>
      <c r="J34" s="3">
        <f>'hu-new'!J34-'hu-old'!J34</f>
        <v>0</v>
      </c>
    </row>
    <row r="35" spans="1:10" x14ac:dyDescent="0.35">
      <c r="A35" s="6" t="s">
        <v>36</v>
      </c>
      <c r="B35" s="3">
        <f>'hu-new'!B35-'hu-old'!B35</f>
        <v>0</v>
      </c>
      <c r="C35" s="3">
        <f>'hu-new'!C35-'hu-old'!C35</f>
        <v>0</v>
      </c>
      <c r="D35" s="3">
        <f>'hu-new'!D35-'hu-old'!D35</f>
        <v>0</v>
      </c>
      <c r="E35" s="3">
        <f>'hu-new'!E35-'hu-old'!E35</f>
        <v>0</v>
      </c>
      <c r="F35" s="3">
        <f>'hu-new'!F35-'hu-old'!F35</f>
        <v>0</v>
      </c>
      <c r="G35" s="3">
        <f>'hu-new'!G35-'hu-old'!G35</f>
        <v>0</v>
      </c>
      <c r="H35" s="3">
        <f>'hu-new'!H35-'hu-old'!H35</f>
        <v>0</v>
      </c>
      <c r="I35" s="3">
        <f>'hu-new'!I35-'hu-old'!I35</f>
        <v>0</v>
      </c>
      <c r="J35" s="3">
        <f>'hu-new'!J35-'hu-old'!J35</f>
        <v>0</v>
      </c>
    </row>
    <row r="36" spans="1:10" x14ac:dyDescent="0.35">
      <c r="A36" s="6" t="s">
        <v>37</v>
      </c>
      <c r="B36" s="3">
        <f>'hu-new'!B36-'hu-old'!B36</f>
        <v>0</v>
      </c>
      <c r="C36" s="3">
        <f>'hu-new'!C36-'hu-old'!C36</f>
        <v>0</v>
      </c>
      <c r="D36" s="3">
        <f>'hu-new'!D36-'hu-old'!D36</f>
        <v>0</v>
      </c>
      <c r="E36" s="3">
        <f>'hu-new'!E36-'hu-old'!E36</f>
        <v>0</v>
      </c>
      <c r="F36" s="3">
        <f>'hu-new'!F36-'hu-old'!F36</f>
        <v>0</v>
      </c>
      <c r="G36" s="3">
        <f>'hu-new'!G36-'hu-old'!G36</f>
        <v>0</v>
      </c>
      <c r="H36" s="3">
        <f>'hu-new'!H36-'hu-old'!H36</f>
        <v>0</v>
      </c>
      <c r="I36" s="3">
        <f>'hu-new'!I36-'hu-old'!I36</f>
        <v>0</v>
      </c>
      <c r="J36" s="3">
        <f>'hu-new'!J36-'hu-old'!J36</f>
        <v>0</v>
      </c>
    </row>
    <row r="37" spans="1:10" x14ac:dyDescent="0.35">
      <c r="A37" s="6" t="s">
        <v>38</v>
      </c>
      <c r="B37" s="3">
        <f>'hu-new'!B37-'hu-old'!B37</f>
        <v>0</v>
      </c>
      <c r="C37" s="3">
        <f>'hu-new'!C37-'hu-old'!C37</f>
        <v>0</v>
      </c>
      <c r="D37" s="3">
        <f>'hu-new'!D37-'hu-old'!D37</f>
        <v>0</v>
      </c>
      <c r="E37" s="3">
        <f>'hu-new'!E37-'hu-old'!E37</f>
        <v>0</v>
      </c>
      <c r="F37" s="3">
        <f>'hu-new'!F37-'hu-old'!F37</f>
        <v>0</v>
      </c>
      <c r="G37" s="3">
        <f>'hu-new'!G37-'hu-old'!G37</f>
        <v>0</v>
      </c>
      <c r="H37" s="3">
        <f>'hu-new'!H37-'hu-old'!H37</f>
        <v>0</v>
      </c>
      <c r="I37" s="3">
        <f>'hu-new'!I37-'hu-old'!I37</f>
        <v>0</v>
      </c>
      <c r="J37" s="3">
        <f>'hu-new'!J37-'hu-old'!J37</f>
        <v>0</v>
      </c>
    </row>
    <row r="38" spans="1:10" x14ac:dyDescent="0.35">
      <c r="A38" s="5" t="s">
        <v>39</v>
      </c>
      <c r="B38" s="3">
        <f>'hu-new'!B38-'hu-old'!B38</f>
        <v>0</v>
      </c>
      <c r="C38" s="3">
        <f>'hu-new'!C38-'hu-old'!C38</f>
        <v>0</v>
      </c>
      <c r="D38" s="3">
        <f>'hu-new'!D38-'hu-old'!D38</f>
        <v>0</v>
      </c>
      <c r="E38" s="3">
        <f>'hu-new'!E38-'hu-old'!E38</f>
        <v>0</v>
      </c>
      <c r="F38" s="3">
        <f>'hu-new'!F38-'hu-old'!F38</f>
        <v>0</v>
      </c>
      <c r="G38" s="3">
        <f>'hu-new'!G38-'hu-old'!G38</f>
        <v>0</v>
      </c>
      <c r="H38" s="3">
        <f>'hu-new'!H38-'hu-old'!H38</f>
        <v>0</v>
      </c>
      <c r="I38" s="3">
        <f>'hu-new'!I38-'hu-old'!I38</f>
        <v>0</v>
      </c>
      <c r="J38" s="3">
        <f>'hu-new'!J38-'hu-old'!J38</f>
        <v>0</v>
      </c>
    </row>
    <row r="39" spans="1:10" x14ac:dyDescent="0.35">
      <c r="A39" s="5" t="s">
        <v>40</v>
      </c>
      <c r="B39" s="3">
        <f>'hu-new'!B39-'hu-old'!B39</f>
        <v>0</v>
      </c>
      <c r="C39" s="3">
        <f>'hu-new'!C39-'hu-old'!C39</f>
        <v>0</v>
      </c>
      <c r="D39" s="3">
        <f>'hu-new'!D39-'hu-old'!D39</f>
        <v>0</v>
      </c>
      <c r="E39" s="3">
        <f>'hu-new'!E39-'hu-old'!E39</f>
        <v>0</v>
      </c>
      <c r="F39" s="3">
        <f>'hu-new'!F39-'hu-old'!F39</f>
        <v>0</v>
      </c>
      <c r="G39" s="3">
        <f>'hu-new'!G39-'hu-old'!G39</f>
        <v>0</v>
      </c>
      <c r="H39" s="3">
        <f>'hu-new'!H39-'hu-old'!H39</f>
        <v>0</v>
      </c>
      <c r="I39" s="3">
        <f>'hu-new'!I39-'hu-old'!I39</f>
        <v>0</v>
      </c>
      <c r="J39" s="3">
        <f>'hu-new'!J39-'hu-old'!J39</f>
        <v>0</v>
      </c>
    </row>
    <row r="40" spans="1:10" x14ac:dyDescent="0.35">
      <c r="A40" s="5" t="s">
        <v>41</v>
      </c>
      <c r="B40" s="3">
        <f>'hu-new'!B40-'hu-old'!B40</f>
        <v>0</v>
      </c>
      <c r="C40" s="3">
        <f>'hu-new'!C40-'hu-old'!C40</f>
        <v>0</v>
      </c>
      <c r="D40" s="3">
        <f>'hu-new'!D40-'hu-old'!D40</f>
        <v>0</v>
      </c>
      <c r="E40" s="3">
        <f>'hu-new'!E40-'hu-old'!E40</f>
        <v>0</v>
      </c>
      <c r="F40" s="3">
        <f>'hu-new'!F40-'hu-old'!F40</f>
        <v>0</v>
      </c>
      <c r="G40" s="3">
        <f>'hu-new'!G40-'hu-old'!G40</f>
        <v>0</v>
      </c>
      <c r="H40" s="3">
        <f>'hu-new'!H40-'hu-old'!H40</f>
        <v>0</v>
      </c>
      <c r="I40" s="3">
        <f>'hu-new'!I40-'hu-old'!I40</f>
        <v>0</v>
      </c>
      <c r="J40" s="3">
        <f>'hu-new'!J40-'hu-old'!J40</f>
        <v>0</v>
      </c>
    </row>
    <row r="41" spans="1:10" x14ac:dyDescent="0.35">
      <c r="A41" s="2" t="s">
        <v>42</v>
      </c>
      <c r="B41" s="3">
        <f>'hu-new'!B41-'hu-old'!B41</f>
        <v>10</v>
      </c>
      <c r="C41" s="3">
        <f>'hu-new'!C41-'hu-old'!C41</f>
        <v>-50</v>
      </c>
      <c r="D41" s="3">
        <f>'hu-new'!D41-'hu-old'!D41</f>
        <v>1.2888526151126012E-2</v>
      </c>
      <c r="E41" s="3">
        <f>'hu-new'!E41-'hu-old'!E41</f>
        <v>10</v>
      </c>
      <c r="F41" s="3">
        <f>'hu-new'!F41-'hu-old'!F41</f>
        <v>-30</v>
      </c>
      <c r="G41" s="3">
        <f>'hu-new'!G41-'hu-old'!G41</f>
        <v>6.7645315387560023E-3</v>
      </c>
      <c r="H41" s="3">
        <f>'hu-new'!H41-'hu-old'!H41</f>
        <v>0</v>
      </c>
      <c r="I41" s="3">
        <f>'hu-new'!I41-'hu-old'!I41</f>
        <v>20</v>
      </c>
      <c r="J41" s="3">
        <f>'hu-new'!J41-'hu-old'!J41</f>
        <v>-3.4609560891200042E-3</v>
      </c>
    </row>
    <row r="42" spans="1:10" x14ac:dyDescent="0.35">
      <c r="A42" s="5" t="s">
        <v>43</v>
      </c>
      <c r="B42" s="3">
        <f>'hu-new'!B42-'hu-old'!B42</f>
        <v>20</v>
      </c>
      <c r="C42" s="3">
        <f>'hu-new'!C42-'hu-old'!C42</f>
        <v>-20</v>
      </c>
      <c r="D42" s="3">
        <f>'hu-new'!D42-'hu-old'!D42</f>
        <v>3.4756097560975974E-2</v>
      </c>
      <c r="E42" s="3">
        <f>'hu-new'!E42-'hu-old'!E42</f>
        <v>10</v>
      </c>
      <c r="F42" s="3">
        <f>'hu-new'!F42-'hu-old'!F42</f>
        <v>0</v>
      </c>
      <c r="G42" s="3">
        <f>'hu-new'!G42-'hu-old'!G42</f>
        <v>9.8039215686269721E-3</v>
      </c>
      <c r="H42" s="3">
        <f>'hu-new'!H42-'hu-old'!H42</f>
        <v>-10</v>
      </c>
      <c r="I42" s="3">
        <f>'hu-new'!I42-'hu-old'!I42</f>
        <v>20</v>
      </c>
      <c r="J42" s="3">
        <f>'hu-new'!J42-'hu-old'!J42</f>
        <v>-7.7272727272726993E-2</v>
      </c>
    </row>
    <row r="43" spans="1:10" x14ac:dyDescent="0.35">
      <c r="A43" s="6" t="s">
        <v>44</v>
      </c>
      <c r="B43" s="3">
        <f>'hu-new'!B43-'hu-old'!B43</f>
        <v>20</v>
      </c>
      <c r="C43" s="3">
        <f>'hu-new'!C43-'hu-old'!C43</f>
        <v>30</v>
      </c>
      <c r="D43" s="3">
        <f>'hu-new'!D43-'hu-old'!D43</f>
        <v>-1.8181818181817966E-2</v>
      </c>
      <c r="E43" s="3">
        <f>'hu-new'!E43-'hu-old'!E43</f>
        <v>10</v>
      </c>
      <c r="F43" s="3">
        <f>'hu-new'!F43-'hu-old'!F43</f>
        <v>30</v>
      </c>
      <c r="G43" s="3">
        <f>'hu-new'!G43-'hu-old'!G43</f>
        <v>-4.2929292929292928E-2</v>
      </c>
      <c r="H43" s="3">
        <f>'hu-new'!H43-'hu-old'!H43</f>
        <v>-10</v>
      </c>
      <c r="I43" s="3">
        <f>'hu-new'!I43-'hu-old'!I43</f>
        <v>0</v>
      </c>
      <c r="J43" s="3">
        <f>'hu-new'!J43-'hu-old'!J43</f>
        <v>-9.0909090909090939E-2</v>
      </c>
    </row>
    <row r="44" spans="1:10" x14ac:dyDescent="0.35">
      <c r="A44" s="6" t="s">
        <v>45</v>
      </c>
      <c r="B44" s="3">
        <f>'hu-new'!B44-'hu-old'!B44</f>
        <v>0</v>
      </c>
      <c r="C44" s="3">
        <f>'hu-new'!C44-'hu-old'!C44</f>
        <v>-50</v>
      </c>
      <c r="D44" s="3">
        <f>'hu-new'!D44-'hu-old'!D44</f>
        <v>3.3783783783783994E-2</v>
      </c>
      <c r="E44" s="3">
        <f>'hu-new'!E44-'hu-old'!E44</f>
        <v>0</v>
      </c>
      <c r="F44" s="3">
        <f>'hu-new'!F44-'hu-old'!F44</f>
        <v>-40</v>
      </c>
      <c r="G44" s="3">
        <f>'hu-new'!G44-'hu-old'!G44</f>
        <v>2.7777777777778012E-2</v>
      </c>
      <c r="H44" s="3">
        <f>'hu-new'!H44-'hu-old'!H44</f>
        <v>0</v>
      </c>
      <c r="I44" s="3">
        <f>'hu-new'!I44-'hu-old'!I44</f>
        <v>10</v>
      </c>
      <c r="J44" s="3">
        <f>'hu-new'!J44-'hu-old'!J44</f>
        <v>-0.16666666666666696</v>
      </c>
    </row>
    <row r="45" spans="1:10" x14ac:dyDescent="0.35">
      <c r="A45" s="6" t="s">
        <v>46</v>
      </c>
      <c r="B45" s="3">
        <f>'hu-new'!B45-'hu-old'!B45</f>
        <v>0</v>
      </c>
      <c r="C45" s="3">
        <f>'hu-new'!C45-'hu-old'!C45</f>
        <v>0</v>
      </c>
      <c r="D45" s="3">
        <f>'hu-new'!D45-'hu-old'!D45</f>
        <v>0</v>
      </c>
      <c r="E45" s="3">
        <f>'hu-new'!E45-'hu-old'!E45</f>
        <v>0</v>
      </c>
      <c r="F45" s="3">
        <f>'hu-new'!F45-'hu-old'!F45</f>
        <v>0</v>
      </c>
      <c r="G45" s="3">
        <f>'hu-new'!G45-'hu-old'!G45</f>
        <v>0</v>
      </c>
      <c r="H45" s="3">
        <f>'hu-new'!H45-'hu-old'!H45</f>
        <v>0</v>
      </c>
      <c r="I45" s="3">
        <f>'hu-new'!I45-'hu-old'!I45</f>
        <v>0</v>
      </c>
      <c r="J45" s="3">
        <f>'hu-new'!J45-'hu-old'!J45</f>
        <v>0</v>
      </c>
    </row>
    <row r="46" spans="1:10" x14ac:dyDescent="0.35">
      <c r="A46" s="6" t="s">
        <v>47</v>
      </c>
      <c r="B46" s="3">
        <f>'hu-new'!B46-'hu-old'!B46</f>
        <v>0</v>
      </c>
      <c r="C46" s="3">
        <f>'hu-new'!C46-'hu-old'!C46</f>
        <v>10</v>
      </c>
      <c r="D46" s="3">
        <f>'hu-new'!D46-'hu-old'!D46</f>
        <v>-0.14285714285714302</v>
      </c>
      <c r="E46" s="3">
        <f>'hu-new'!E46-'hu-old'!E46</f>
        <v>0</v>
      </c>
      <c r="F46" s="3">
        <f>'hu-new'!F46-'hu-old'!F46</f>
        <v>10</v>
      </c>
      <c r="G46" s="3">
        <f>'hu-new'!G46-'hu-old'!G46</f>
        <v>-0.5</v>
      </c>
      <c r="H46" s="3">
        <f>'hu-new'!H46-'hu-old'!H46</f>
        <v>0</v>
      </c>
      <c r="I46" s="3">
        <f>'hu-new'!I46-'hu-old'!I46</f>
        <v>0</v>
      </c>
      <c r="J46" s="3">
        <f>'hu-new'!J46-'hu-old'!J46</f>
        <v>0</v>
      </c>
    </row>
    <row r="47" spans="1:10" x14ac:dyDescent="0.35">
      <c r="A47" s="5" t="s">
        <v>48</v>
      </c>
      <c r="B47" s="3">
        <f>'hu-new'!B47-'hu-old'!B47</f>
        <v>0</v>
      </c>
      <c r="C47" s="3">
        <f>'hu-new'!C47-'hu-old'!C47</f>
        <v>0</v>
      </c>
      <c r="D47" s="3">
        <f>'hu-new'!D47-'hu-old'!D47</f>
        <v>0</v>
      </c>
      <c r="E47" s="3">
        <f>'hu-new'!E47-'hu-old'!E47</f>
        <v>0</v>
      </c>
      <c r="F47" s="3">
        <f>'hu-new'!F47-'hu-old'!F47</f>
        <v>0</v>
      </c>
      <c r="G47" s="3">
        <f>'hu-new'!G47-'hu-old'!G47</f>
        <v>0</v>
      </c>
      <c r="H47" s="3">
        <f>'hu-new'!H47-'hu-old'!H47</f>
        <v>0</v>
      </c>
      <c r="I47" s="3">
        <f>'hu-new'!I47-'hu-old'!I47</f>
        <v>0</v>
      </c>
      <c r="J47" s="3">
        <f>'hu-new'!J47-'hu-old'!J47</f>
        <v>0</v>
      </c>
    </row>
    <row r="48" spans="1:10" x14ac:dyDescent="0.35">
      <c r="A48" s="6" t="s">
        <v>49</v>
      </c>
      <c r="B48" s="3">
        <f>'hu-new'!B48-'hu-old'!B48</f>
        <v>0</v>
      </c>
      <c r="C48" s="3">
        <f>'hu-new'!C48-'hu-old'!C48</f>
        <v>0</v>
      </c>
      <c r="D48" s="3">
        <f>'hu-new'!D48-'hu-old'!D48</f>
        <v>0</v>
      </c>
      <c r="E48" s="3">
        <f>'hu-new'!E48-'hu-old'!E48</f>
        <v>0</v>
      </c>
      <c r="F48" s="3">
        <f>'hu-new'!F48-'hu-old'!F48</f>
        <v>0</v>
      </c>
      <c r="G48" s="3">
        <f>'hu-new'!G48-'hu-old'!G48</f>
        <v>0</v>
      </c>
      <c r="H48" s="3">
        <f>'hu-new'!H48-'hu-old'!H48</f>
        <v>0</v>
      </c>
      <c r="I48" s="3">
        <f>'hu-new'!I48-'hu-old'!I48</f>
        <v>0</v>
      </c>
      <c r="J48" s="3">
        <f>'hu-new'!J48-'hu-old'!J48</f>
        <v>0</v>
      </c>
    </row>
    <row r="49" spans="1:10" x14ac:dyDescent="0.35">
      <c r="A49" s="5" t="s">
        <v>50</v>
      </c>
      <c r="B49" s="3">
        <f>'hu-new'!B49-'hu-old'!B49</f>
        <v>0</v>
      </c>
      <c r="C49" s="3">
        <f>'hu-new'!C49-'hu-old'!C49</f>
        <v>0</v>
      </c>
      <c r="D49" s="3">
        <f>'hu-new'!D49-'hu-old'!D49</f>
        <v>0</v>
      </c>
      <c r="E49" s="3">
        <f>'hu-new'!E49-'hu-old'!E49</f>
        <v>0</v>
      </c>
      <c r="F49" s="3">
        <f>'hu-new'!F49-'hu-old'!F49</f>
        <v>0</v>
      </c>
      <c r="G49" s="3">
        <f>'hu-new'!G49-'hu-old'!G49</f>
        <v>0</v>
      </c>
      <c r="H49" s="3">
        <f>'hu-new'!H49-'hu-old'!H49</f>
        <v>0</v>
      </c>
      <c r="I49" s="3">
        <f>'hu-new'!I49-'hu-old'!I49</f>
        <v>0</v>
      </c>
      <c r="J49" s="3">
        <f>'hu-new'!J49-'hu-old'!J49</f>
        <v>0</v>
      </c>
    </row>
    <row r="50" spans="1:10" x14ac:dyDescent="0.35">
      <c r="A50" s="6" t="s">
        <v>51</v>
      </c>
      <c r="B50" s="3">
        <f>'hu-new'!B50-'hu-old'!B50</f>
        <v>0</v>
      </c>
      <c r="C50" s="3">
        <f>'hu-new'!C50-'hu-old'!C50</f>
        <v>0</v>
      </c>
      <c r="D50" s="3">
        <f>'hu-new'!D50-'hu-old'!D50</f>
        <v>0</v>
      </c>
      <c r="E50" s="3">
        <f>'hu-new'!E50-'hu-old'!E50</f>
        <v>0</v>
      </c>
      <c r="F50" s="3">
        <f>'hu-new'!F50-'hu-old'!F50</f>
        <v>0</v>
      </c>
      <c r="G50" s="3">
        <f>'hu-new'!G50-'hu-old'!G50</f>
        <v>0</v>
      </c>
      <c r="H50" s="3">
        <f>'hu-new'!H50-'hu-old'!H50</f>
        <v>0</v>
      </c>
      <c r="I50" s="3">
        <f>'hu-new'!I50-'hu-old'!I50</f>
        <v>0</v>
      </c>
      <c r="J50" s="3">
        <f>'hu-new'!J50-'hu-old'!J50</f>
        <v>0</v>
      </c>
    </row>
    <row r="51" spans="1:10" x14ac:dyDescent="0.35">
      <c r="A51" s="6" t="s">
        <v>52</v>
      </c>
      <c r="B51" s="3">
        <f>'hu-new'!B51-'hu-old'!B51</f>
        <v>10</v>
      </c>
      <c r="C51" s="3">
        <f>'hu-new'!C51-'hu-old'!C51</f>
        <v>10</v>
      </c>
      <c r="D51" s="3">
        <f>'hu-new'!D51-'hu-old'!D51</f>
        <v>0.5</v>
      </c>
      <c r="E51" s="3">
        <f>'hu-new'!E51-'hu-old'!E51</f>
        <v>0</v>
      </c>
      <c r="F51" s="3">
        <f>'hu-new'!F51-'hu-old'!F51</f>
        <v>0</v>
      </c>
      <c r="G51" s="3">
        <f>'hu-new'!G51-'hu-old'!G51</f>
        <v>0</v>
      </c>
      <c r="H51" s="3">
        <f>'hu-new'!H51-'hu-old'!H51</f>
        <v>-10</v>
      </c>
      <c r="I51" s="3">
        <f>'hu-new'!I51-'hu-old'!I51</f>
        <v>-10</v>
      </c>
      <c r="J51" s="3">
        <f>'hu-new'!J51-'hu-old'!J51</f>
        <v>-1</v>
      </c>
    </row>
    <row r="52" spans="1:10" x14ac:dyDescent="0.35">
      <c r="A52" s="6" t="s">
        <v>53</v>
      </c>
      <c r="B52" s="3">
        <f>'hu-new'!B52-'hu-old'!B52</f>
        <v>0</v>
      </c>
      <c r="C52" s="3">
        <f>'hu-new'!C52-'hu-old'!C52</f>
        <v>0</v>
      </c>
      <c r="D52" s="3">
        <f>'hu-new'!D52-'hu-old'!D52</f>
        <v>0</v>
      </c>
      <c r="E52" s="3">
        <f>'hu-new'!E52-'hu-old'!E52</f>
        <v>0</v>
      </c>
      <c r="F52" s="3">
        <f>'hu-new'!F52-'hu-old'!F52</f>
        <v>0</v>
      </c>
      <c r="G52" s="3">
        <f>'hu-new'!G52-'hu-old'!G52</f>
        <v>0</v>
      </c>
      <c r="H52" s="3">
        <f>'hu-new'!H52-'hu-old'!H52</f>
        <v>0</v>
      </c>
      <c r="I52" s="3">
        <f>'hu-new'!I52-'hu-old'!I52</f>
        <v>0</v>
      </c>
      <c r="J52" s="3">
        <f>'hu-new'!J52-'hu-old'!J52</f>
        <v>0</v>
      </c>
    </row>
    <row r="53" spans="1:10" x14ac:dyDescent="0.35">
      <c r="A53" s="5" t="s">
        <v>54</v>
      </c>
      <c r="B53" s="3">
        <f>'hu-new'!B53-'hu-old'!B53</f>
        <v>0</v>
      </c>
      <c r="C53" s="3">
        <f>'hu-new'!C53-'hu-old'!C53</f>
        <v>-20</v>
      </c>
      <c r="D53" s="3">
        <f>'hu-new'!D53-'hu-old'!D53</f>
        <v>5.1036682615629991E-3</v>
      </c>
      <c r="E53" s="3">
        <f>'hu-new'!E53-'hu-old'!E53</f>
        <v>0</v>
      </c>
      <c r="F53" s="3">
        <f>'hu-new'!F53-'hu-old'!F53</f>
        <v>-20</v>
      </c>
      <c r="G53" s="3">
        <f>'hu-new'!G53-'hu-old'!G53</f>
        <v>1.664355062413303E-3</v>
      </c>
      <c r="H53" s="3">
        <f>'hu-new'!H53-'hu-old'!H53</f>
        <v>0</v>
      </c>
      <c r="I53" s="3">
        <f>'hu-new'!I53-'hu-old'!I53</f>
        <v>0</v>
      </c>
      <c r="J53" s="3">
        <f>'hu-new'!J53-'hu-old'!J53</f>
        <v>0</v>
      </c>
    </row>
    <row r="54" spans="1:10" x14ac:dyDescent="0.35">
      <c r="A54" s="6" t="s">
        <v>55</v>
      </c>
      <c r="B54" s="3">
        <f>'hu-new'!B54-'hu-old'!B54</f>
        <v>0</v>
      </c>
      <c r="C54" s="3">
        <f>'hu-new'!C54-'hu-old'!C54</f>
        <v>-20</v>
      </c>
      <c r="D54" s="3">
        <f>'hu-new'!D54-'hu-old'!D54</f>
        <v>5.5440055440049985E-3</v>
      </c>
      <c r="E54" s="3">
        <f>'hu-new'!E54-'hu-old'!E54</f>
        <v>0</v>
      </c>
      <c r="F54" s="3">
        <f>'hu-new'!F54-'hu-old'!F54</f>
        <v>-30</v>
      </c>
      <c r="G54" s="3">
        <f>'hu-new'!G54-'hu-old'!G54</f>
        <v>9.1575091575090001E-3</v>
      </c>
      <c r="H54" s="3">
        <f>'hu-new'!H54-'hu-old'!H54</f>
        <v>0</v>
      </c>
      <c r="I54" s="3">
        <f>'hu-new'!I54-'hu-old'!I54</f>
        <v>-10</v>
      </c>
      <c r="J54" s="3">
        <f>'hu-new'!J54-'hu-old'!J54</f>
        <v>0.16666666666666702</v>
      </c>
    </row>
    <row r="55" spans="1:10" x14ac:dyDescent="0.35">
      <c r="A55" s="6" t="s">
        <v>56</v>
      </c>
      <c r="B55" s="3">
        <f>'hu-new'!B55-'hu-old'!B55</f>
        <v>0</v>
      </c>
      <c r="C55" s="3">
        <f>'hu-new'!C55-'hu-old'!C55</f>
        <v>0</v>
      </c>
      <c r="D55" s="3">
        <f>'hu-new'!D55-'hu-old'!D55</f>
        <v>0</v>
      </c>
      <c r="E55" s="3">
        <f>'hu-new'!E55-'hu-old'!E55</f>
        <v>0</v>
      </c>
      <c r="F55" s="3">
        <f>'hu-new'!F55-'hu-old'!F55</f>
        <v>0</v>
      </c>
      <c r="G55" s="3">
        <f>'hu-new'!G55-'hu-old'!G55</f>
        <v>0</v>
      </c>
      <c r="H55" s="3">
        <f>'hu-new'!H55-'hu-old'!H55</f>
        <v>0</v>
      </c>
      <c r="I55" s="3">
        <f>'hu-new'!I55-'hu-old'!I55</f>
        <v>0</v>
      </c>
      <c r="J55" s="3">
        <f>'hu-new'!J55-'hu-old'!J55</f>
        <v>0</v>
      </c>
    </row>
    <row r="56" spans="1:10" x14ac:dyDescent="0.35">
      <c r="A56" s="5" t="s">
        <v>57</v>
      </c>
      <c r="B56" s="3">
        <f>'hu-new'!B56-'hu-old'!B56</f>
        <v>10</v>
      </c>
      <c r="C56" s="3">
        <f>'hu-new'!C56-'hu-old'!C56</f>
        <v>-30</v>
      </c>
      <c r="D56" s="3">
        <f>'hu-new'!D56-'hu-old'!D56</f>
        <v>1.9047619047619035E-2</v>
      </c>
      <c r="E56" s="3">
        <f>'hu-new'!E56-'hu-old'!E56</f>
        <v>10</v>
      </c>
      <c r="F56" s="3">
        <f>'hu-new'!F56-'hu-old'!F56</f>
        <v>0</v>
      </c>
      <c r="G56" s="3">
        <f>'hu-new'!G56-'hu-old'!G56</f>
        <v>5.8823529411770048E-3</v>
      </c>
      <c r="H56" s="3">
        <f>'hu-new'!H56-'hu-old'!H56</f>
        <v>0</v>
      </c>
      <c r="I56" s="3">
        <f>'hu-new'!I56-'hu-old'!I56</f>
        <v>30</v>
      </c>
      <c r="J56" s="3">
        <f>'hu-new'!J56-'hu-old'!J56</f>
        <v>-5.2109181141439948E-3</v>
      </c>
    </row>
    <row r="57" spans="1:10" x14ac:dyDescent="0.35">
      <c r="A57" s="5" t="s">
        <v>58</v>
      </c>
      <c r="B57" s="3">
        <f>'hu-new'!B57-'hu-old'!B57</f>
        <v>0</v>
      </c>
      <c r="C57" s="3">
        <f>'hu-new'!C57-'hu-old'!C57</f>
        <v>-20</v>
      </c>
      <c r="D57" s="3">
        <f>'hu-new'!D57-'hu-old'!D57</f>
        <v>2.3674242424241987E-3</v>
      </c>
      <c r="E57" s="3">
        <f>'hu-new'!E57-'hu-old'!E57</f>
        <v>0</v>
      </c>
      <c r="F57" s="3">
        <f>'hu-new'!F57-'hu-old'!F57</f>
        <v>-30</v>
      </c>
      <c r="G57" s="3">
        <f>'hu-new'!G57-'hu-old'!G57</f>
        <v>3.7282518641260087E-3</v>
      </c>
      <c r="H57" s="3">
        <f>'hu-new'!H57-'hu-old'!H57</f>
        <v>0</v>
      </c>
      <c r="I57" s="3">
        <f>'hu-new'!I57-'hu-old'!I57</f>
        <v>-10</v>
      </c>
      <c r="J57" s="3">
        <f>'hu-new'!J57-'hu-old'!J57</f>
        <v>4.9999999999999989E-2</v>
      </c>
    </row>
    <row r="58" spans="1:10" x14ac:dyDescent="0.35">
      <c r="A58" s="5" t="s">
        <v>59</v>
      </c>
      <c r="B58" s="3">
        <f>'hu-new'!B58-'hu-old'!B58</f>
        <v>-20</v>
      </c>
      <c r="C58" s="3">
        <f>'hu-new'!C58-'hu-old'!C58</f>
        <v>40</v>
      </c>
      <c r="D58" s="3">
        <f>'hu-new'!D58-'hu-old'!D58</f>
        <v>-2.0109245007005061E-5</v>
      </c>
      <c r="E58" s="3">
        <f>'hu-new'!E58-'hu-old'!E58</f>
        <v>0</v>
      </c>
      <c r="F58" s="3">
        <f>'hu-new'!F58-'hu-old'!F58</f>
        <v>40</v>
      </c>
      <c r="G58" s="3">
        <f>'hu-new'!G58-'hu-old'!G58</f>
        <v>-6.920339455984692E-6</v>
      </c>
      <c r="H58" s="3">
        <f>'hu-new'!H58-'hu-old'!H58</f>
        <v>20</v>
      </c>
      <c r="I58" s="3">
        <f>'hu-new'!I58-'hu-old'!I58</f>
        <v>0</v>
      </c>
      <c r="J58" s="3">
        <f>'hu-new'!J58-'hu-old'!J58</f>
        <v>7.2309194113995279E-5</v>
      </c>
    </row>
    <row r="59" spans="1:10" x14ac:dyDescent="0.35">
      <c r="A59" s="2" t="s">
        <v>60</v>
      </c>
      <c r="B59" s="3">
        <f>'hu-new'!B59-'hu-old'!B59</f>
        <v>0</v>
      </c>
      <c r="C59" s="3">
        <f>'hu-new'!C59-'hu-old'!C59</f>
        <v>0</v>
      </c>
      <c r="D59" s="3">
        <f>'hu-new'!D59-'hu-old'!D59</f>
        <v>0</v>
      </c>
      <c r="E59" s="3">
        <f>'hu-new'!E59-'hu-old'!E59</f>
        <v>0</v>
      </c>
      <c r="F59" s="3">
        <f>'hu-new'!F59-'hu-old'!F59</f>
        <v>0</v>
      </c>
      <c r="G59" s="3">
        <f>'hu-new'!G59-'hu-old'!G59</f>
        <v>0</v>
      </c>
      <c r="H59" s="3">
        <f>'hu-new'!H59-'hu-old'!H59</f>
        <v>0</v>
      </c>
      <c r="I59" s="3">
        <f>'hu-new'!I59-'hu-old'!I59</f>
        <v>0</v>
      </c>
      <c r="J59" s="3">
        <f>'hu-new'!J59-'hu-old'!J59</f>
        <v>0</v>
      </c>
    </row>
    <row r="60" spans="1:10" x14ac:dyDescent="0.35">
      <c r="A60" s="5" t="s">
        <v>61</v>
      </c>
      <c r="B60" s="3">
        <f>'hu-new'!B60-'hu-old'!B60</f>
        <v>0</v>
      </c>
      <c r="C60" s="3">
        <f>'hu-new'!C60-'hu-old'!C60</f>
        <v>0</v>
      </c>
      <c r="D60" s="3">
        <f>'hu-new'!D60-'hu-old'!D60</f>
        <v>0</v>
      </c>
      <c r="E60" s="3">
        <f>'hu-new'!E60-'hu-old'!E60</f>
        <v>0</v>
      </c>
      <c r="F60" s="3">
        <f>'hu-new'!F60-'hu-old'!F60</f>
        <v>0</v>
      </c>
      <c r="G60" s="3">
        <f>'hu-new'!G60-'hu-old'!G60</f>
        <v>0</v>
      </c>
      <c r="H60" s="3">
        <f>'hu-new'!H60-'hu-old'!H60</f>
        <v>0</v>
      </c>
      <c r="I60" s="3">
        <f>'hu-new'!I60-'hu-old'!I60</f>
        <v>0</v>
      </c>
      <c r="J60" s="3">
        <f>'hu-new'!J60-'hu-old'!J60</f>
        <v>0</v>
      </c>
    </row>
    <row r="61" spans="1:10" x14ac:dyDescent="0.35">
      <c r="A61" s="5" t="s">
        <v>62</v>
      </c>
      <c r="B61" s="3">
        <f>'hu-new'!B61-'hu-old'!B61</f>
        <v>0</v>
      </c>
      <c r="C61" s="3">
        <f>'hu-new'!C61-'hu-old'!C61</f>
        <v>0</v>
      </c>
      <c r="D61" s="3">
        <f>'hu-new'!D61-'hu-old'!D61</f>
        <v>0</v>
      </c>
      <c r="E61" s="3">
        <f>'hu-new'!E61-'hu-old'!E61</f>
        <v>0</v>
      </c>
      <c r="F61" s="3">
        <f>'hu-new'!F61-'hu-old'!F61</f>
        <v>0</v>
      </c>
      <c r="G61" s="3">
        <f>'hu-new'!G61-'hu-old'!G61</f>
        <v>0</v>
      </c>
      <c r="H61" s="3">
        <f>'hu-new'!H61-'hu-old'!H61</f>
        <v>0</v>
      </c>
      <c r="I61" s="3">
        <f>'hu-new'!I61-'hu-old'!I61</f>
        <v>0</v>
      </c>
      <c r="J61" s="3">
        <f>'hu-new'!J61-'hu-old'!J61</f>
        <v>0</v>
      </c>
    </row>
    <row r="62" spans="1:10" x14ac:dyDescent="0.35">
      <c r="A62" s="5" t="s">
        <v>63</v>
      </c>
      <c r="B62" s="3">
        <f>'hu-new'!B62-'hu-old'!B62</f>
        <v>0</v>
      </c>
      <c r="C62" s="3">
        <f>'hu-new'!C62-'hu-old'!C62</f>
        <v>0</v>
      </c>
      <c r="D62" s="3">
        <f>'hu-new'!D62-'hu-old'!D62</f>
        <v>0</v>
      </c>
      <c r="E62" s="3">
        <f>'hu-new'!E62-'hu-old'!E62</f>
        <v>0</v>
      </c>
      <c r="F62" s="3">
        <f>'hu-new'!F62-'hu-old'!F62</f>
        <v>0</v>
      </c>
      <c r="G62" s="3">
        <f>'hu-new'!G62-'hu-old'!G62</f>
        <v>0</v>
      </c>
      <c r="H62" s="3">
        <f>'hu-new'!H62-'hu-old'!H62</f>
        <v>0</v>
      </c>
      <c r="I62" s="3">
        <f>'hu-new'!I62-'hu-old'!I62</f>
        <v>0</v>
      </c>
      <c r="J62" s="3">
        <f>'hu-new'!J62-'hu-old'!J62</f>
        <v>0</v>
      </c>
    </row>
    <row r="63" spans="1:10" x14ac:dyDescent="0.35">
      <c r="A63" s="5" t="s">
        <v>64</v>
      </c>
      <c r="B63" s="3">
        <f>'hu-new'!B63-'hu-old'!B63</f>
        <v>0</v>
      </c>
      <c r="C63" s="3">
        <f>'hu-new'!C63-'hu-old'!C63</f>
        <v>0</v>
      </c>
      <c r="D63" s="3">
        <f>'hu-new'!D63-'hu-old'!D63</f>
        <v>0</v>
      </c>
      <c r="E63" s="3">
        <f>'hu-new'!E63-'hu-old'!E63</f>
        <v>0</v>
      </c>
      <c r="F63" s="3">
        <f>'hu-new'!F63-'hu-old'!F63</f>
        <v>0</v>
      </c>
      <c r="G63" s="3">
        <f>'hu-new'!G63-'hu-old'!G63</f>
        <v>0</v>
      </c>
      <c r="H63" s="3">
        <f>'hu-new'!H63-'hu-old'!H63</f>
        <v>0</v>
      </c>
      <c r="I63" s="3">
        <f>'hu-new'!I63-'hu-old'!I63</f>
        <v>0</v>
      </c>
      <c r="J63" s="3">
        <f>'hu-new'!J63-'hu-old'!J63</f>
        <v>0</v>
      </c>
    </row>
    <row r="64" spans="1:10" x14ac:dyDescent="0.35">
      <c r="A64" s="2" t="s">
        <v>65</v>
      </c>
      <c r="B64" s="3">
        <f>'hu-new'!B64-'hu-old'!B64</f>
        <v>0</v>
      </c>
      <c r="C64" s="3">
        <f>'hu-new'!C64-'hu-old'!C64</f>
        <v>0</v>
      </c>
      <c r="D64" s="3">
        <f>'hu-new'!D64-'hu-old'!D64</f>
        <v>0</v>
      </c>
      <c r="E64" s="3">
        <f>'hu-new'!E64-'hu-old'!E64</f>
        <v>0</v>
      </c>
      <c r="F64" s="3">
        <f>'hu-new'!F64-'hu-old'!F64</f>
        <v>0</v>
      </c>
      <c r="G64" s="3">
        <f>'hu-new'!G64-'hu-old'!G64</f>
        <v>0</v>
      </c>
      <c r="H64" s="3">
        <f>'hu-new'!H64-'hu-old'!H64</f>
        <v>0</v>
      </c>
      <c r="I64" s="3">
        <f>'hu-new'!I64-'hu-old'!I64</f>
        <v>0</v>
      </c>
      <c r="J64" s="3">
        <f>'hu-new'!J64-'hu-old'!J64</f>
        <v>0</v>
      </c>
    </row>
    <row r="65" spans="1:10" x14ac:dyDescent="0.35">
      <c r="A65" s="5" t="s">
        <v>66</v>
      </c>
      <c r="B65" s="3">
        <f>'hu-new'!B65-'hu-old'!B65</f>
        <v>0</v>
      </c>
      <c r="C65" s="3">
        <f>'hu-new'!C65-'hu-old'!C65</f>
        <v>0</v>
      </c>
      <c r="D65" s="3">
        <f>'hu-new'!D65-'hu-old'!D65</f>
        <v>0</v>
      </c>
      <c r="E65" s="3">
        <f>'hu-new'!E65-'hu-old'!E65</f>
        <v>0</v>
      </c>
      <c r="F65" s="3">
        <f>'hu-new'!F65-'hu-old'!F65</f>
        <v>0</v>
      </c>
      <c r="G65" s="3">
        <f>'hu-new'!G65-'hu-old'!G65</f>
        <v>0</v>
      </c>
      <c r="H65" s="3">
        <f>'hu-new'!H65-'hu-old'!H65</f>
        <v>0</v>
      </c>
      <c r="I65" s="3">
        <f>'hu-new'!I65-'hu-old'!I65</f>
        <v>0</v>
      </c>
      <c r="J65" s="3">
        <f>'hu-new'!J65-'hu-old'!J65</f>
        <v>0</v>
      </c>
    </row>
    <row r="66" spans="1:10" x14ac:dyDescent="0.35">
      <c r="A66" s="5" t="s">
        <v>67</v>
      </c>
      <c r="B66" s="3">
        <f>'hu-new'!B66-'hu-old'!B66</f>
        <v>0</v>
      </c>
      <c r="C66" s="3">
        <f>'hu-new'!C66-'hu-old'!C66</f>
        <v>0</v>
      </c>
      <c r="D66" s="3">
        <f>'hu-new'!D66-'hu-old'!D66</f>
        <v>0</v>
      </c>
      <c r="E66" s="3">
        <f>'hu-new'!E66-'hu-old'!E66</f>
        <v>0</v>
      </c>
      <c r="F66" s="3">
        <f>'hu-new'!F66-'hu-old'!F66</f>
        <v>0</v>
      </c>
      <c r="G66" s="3">
        <f>'hu-new'!G66-'hu-old'!G66</f>
        <v>0</v>
      </c>
      <c r="H66" s="3">
        <f>'hu-new'!H66-'hu-old'!H66</f>
        <v>0</v>
      </c>
      <c r="I66" s="3">
        <f>'hu-new'!I66-'hu-old'!I66</f>
        <v>0</v>
      </c>
      <c r="J66" s="3">
        <f>'hu-new'!J66-'hu-old'!J66</f>
        <v>0</v>
      </c>
    </row>
    <row r="67" spans="1:10" x14ac:dyDescent="0.35">
      <c r="A67" s="5" t="s">
        <v>68</v>
      </c>
      <c r="B67" s="3">
        <f>'hu-new'!B67-'hu-old'!B67</f>
        <v>0</v>
      </c>
      <c r="C67" s="3">
        <f>'hu-new'!C67-'hu-old'!C67</f>
        <v>0</v>
      </c>
      <c r="D67" s="3">
        <f>'hu-new'!D67-'hu-old'!D67</f>
        <v>0</v>
      </c>
      <c r="E67" s="3">
        <f>'hu-new'!E67-'hu-old'!E67</f>
        <v>0</v>
      </c>
      <c r="F67" s="3">
        <f>'hu-new'!F67-'hu-old'!F67</f>
        <v>0</v>
      </c>
      <c r="G67" s="3">
        <f>'hu-new'!G67-'hu-old'!G67</f>
        <v>0</v>
      </c>
      <c r="H67" s="3">
        <f>'hu-new'!H67-'hu-old'!H67</f>
        <v>0</v>
      </c>
      <c r="I67" s="3">
        <f>'hu-new'!I67-'hu-old'!I67</f>
        <v>0</v>
      </c>
      <c r="J67" s="3">
        <f>'hu-new'!J67-'hu-old'!J67</f>
        <v>0</v>
      </c>
    </row>
    <row r="68" spans="1:10" x14ac:dyDescent="0.35">
      <c r="A68" s="5" t="s">
        <v>69</v>
      </c>
      <c r="B68" s="3">
        <f>'hu-new'!B68-'hu-old'!B68</f>
        <v>0</v>
      </c>
      <c r="C68" s="3">
        <f>'hu-new'!C68-'hu-old'!C68</f>
        <v>0</v>
      </c>
      <c r="D68" s="3">
        <f>'hu-new'!D68-'hu-old'!D68</f>
        <v>0</v>
      </c>
      <c r="E68" s="3">
        <f>'hu-new'!E68-'hu-old'!E68</f>
        <v>0</v>
      </c>
      <c r="F68" s="3">
        <f>'hu-new'!F68-'hu-old'!F68</f>
        <v>0</v>
      </c>
      <c r="G68" s="3">
        <f>'hu-new'!G68-'hu-old'!G68</f>
        <v>0</v>
      </c>
      <c r="H68" s="3">
        <f>'hu-new'!H68-'hu-old'!H68</f>
        <v>0</v>
      </c>
      <c r="I68" s="3">
        <f>'hu-new'!I68-'hu-old'!I68</f>
        <v>0</v>
      </c>
      <c r="J68" s="3">
        <f>'hu-new'!J68-'hu-old'!J68</f>
        <v>0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D0F3-1F36-4FDC-ABA5-65D6E8F8B672}">
  <dimension ref="A1:J68"/>
  <sheetViews>
    <sheetView workbookViewId="0">
      <selection sqref="A1:XFD1048576"/>
    </sheetView>
  </sheetViews>
  <sheetFormatPr defaultColWidth="10.90625" defaultRowHeight="14.5" x14ac:dyDescent="0.35"/>
  <cols>
    <col min="1" max="1" width="45.7265625" customWidth="1"/>
    <col min="2" max="11" width="10.7265625" customWidth="1"/>
  </cols>
  <sheetData>
    <row r="1" spans="1:10" x14ac:dyDescent="0.35">
      <c r="A1" s="7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</row>
    <row r="2" spans="1:10" x14ac:dyDescent="0.35">
      <c r="A2" s="7"/>
      <c r="B2" s="1" t="s">
        <v>70</v>
      </c>
      <c r="C2" s="1" t="s">
        <v>71</v>
      </c>
      <c r="D2" s="1" t="s">
        <v>72</v>
      </c>
      <c r="E2" s="1" t="s">
        <v>70</v>
      </c>
      <c r="F2" s="1" t="s">
        <v>71</v>
      </c>
      <c r="G2" s="1" t="s">
        <v>72</v>
      </c>
      <c r="H2" s="1" t="s">
        <v>70</v>
      </c>
      <c r="I2" s="1" t="s">
        <v>71</v>
      </c>
      <c r="J2" s="1" t="s">
        <v>72</v>
      </c>
    </row>
    <row r="3" spans="1:10" x14ac:dyDescent="0.35">
      <c r="A3" s="2" t="s">
        <v>4</v>
      </c>
      <c r="B3" s="3">
        <v>102670</v>
      </c>
      <c r="C3" s="3">
        <v>114250</v>
      </c>
      <c r="D3" s="4">
        <v>0.89864332603938701</v>
      </c>
      <c r="E3" s="3">
        <v>167520</v>
      </c>
      <c r="F3" s="3">
        <v>182980</v>
      </c>
      <c r="G3" s="4">
        <v>0.91550989179145303</v>
      </c>
      <c r="H3" s="3">
        <v>64850</v>
      </c>
      <c r="I3" s="3">
        <v>68730</v>
      </c>
      <c r="J3" s="4">
        <v>0.94354721373490502</v>
      </c>
    </row>
    <row r="4" spans="1:10" x14ac:dyDescent="0.35">
      <c r="A4" s="5" t="s">
        <v>5</v>
      </c>
      <c r="B4" s="3">
        <v>85640</v>
      </c>
      <c r="C4" s="3">
        <v>92380</v>
      </c>
      <c r="D4" s="4">
        <v>0.92704048495345304</v>
      </c>
      <c r="E4" s="3">
        <v>144880</v>
      </c>
      <c r="F4" s="3">
        <v>154060</v>
      </c>
      <c r="G4" s="4">
        <v>0.94041282617162103</v>
      </c>
      <c r="H4" s="3">
        <v>59240</v>
      </c>
      <c r="I4" s="3">
        <v>61680</v>
      </c>
      <c r="J4" s="4">
        <v>0.960440985732815</v>
      </c>
    </row>
    <row r="5" spans="1:10" x14ac:dyDescent="0.35">
      <c r="A5" s="6" t="s">
        <v>6</v>
      </c>
      <c r="B5" s="3">
        <v>720</v>
      </c>
      <c r="C5" s="3">
        <v>730</v>
      </c>
      <c r="D5" s="4">
        <v>0.98630136986301398</v>
      </c>
      <c r="E5" s="3">
        <v>1090</v>
      </c>
      <c r="F5" s="3">
        <v>1100</v>
      </c>
      <c r="G5" s="4">
        <v>0.99090909090909096</v>
      </c>
      <c r="H5" s="3">
        <v>370</v>
      </c>
      <c r="I5" s="3">
        <v>370</v>
      </c>
      <c r="J5" s="4">
        <v>1</v>
      </c>
    </row>
    <row r="6" spans="1:10" x14ac:dyDescent="0.35">
      <c r="A6" s="6" t="s">
        <v>7</v>
      </c>
      <c r="B6" s="3">
        <v>6100</v>
      </c>
      <c r="C6" s="3">
        <v>7020</v>
      </c>
      <c r="D6" s="4">
        <v>0.868945868945869</v>
      </c>
      <c r="E6" s="3">
        <v>8840</v>
      </c>
      <c r="F6" s="3">
        <v>11000</v>
      </c>
      <c r="G6" s="4">
        <v>0.80363636363636404</v>
      </c>
      <c r="H6" s="3">
        <v>2740</v>
      </c>
      <c r="I6" s="3">
        <v>3980</v>
      </c>
      <c r="J6" s="4">
        <v>0.68844221105527603</v>
      </c>
    </row>
    <row r="7" spans="1:10" x14ac:dyDescent="0.35">
      <c r="A7" s="6" t="s">
        <v>8</v>
      </c>
      <c r="B7" s="3">
        <v>660</v>
      </c>
      <c r="C7" s="3">
        <v>1740</v>
      </c>
      <c r="D7" s="4">
        <v>0.37931034482758602</v>
      </c>
      <c r="E7" s="3">
        <v>920</v>
      </c>
      <c r="F7" s="3">
        <v>2030</v>
      </c>
      <c r="G7" s="4">
        <v>0.45320197044334998</v>
      </c>
      <c r="H7" s="3">
        <v>260</v>
      </c>
      <c r="I7" s="3">
        <v>290</v>
      </c>
      <c r="J7" s="4">
        <v>0.89655172413793105</v>
      </c>
    </row>
    <row r="8" spans="1:10" x14ac:dyDescent="0.35">
      <c r="A8" s="6" t="s">
        <v>9</v>
      </c>
      <c r="B8" s="3">
        <v>0</v>
      </c>
      <c r="C8" s="3">
        <v>0</v>
      </c>
      <c r="D8" s="4">
        <v>0</v>
      </c>
      <c r="E8" s="3">
        <v>310</v>
      </c>
      <c r="F8" s="3">
        <v>310</v>
      </c>
      <c r="G8" s="4">
        <v>1</v>
      </c>
      <c r="H8" s="3">
        <v>310</v>
      </c>
      <c r="I8" s="3">
        <v>310</v>
      </c>
      <c r="J8" s="4">
        <v>1</v>
      </c>
    </row>
    <row r="9" spans="1:10" x14ac:dyDescent="0.35">
      <c r="A9" s="6" t="s">
        <v>10</v>
      </c>
      <c r="B9" s="3">
        <v>30</v>
      </c>
      <c r="C9" s="3">
        <v>30</v>
      </c>
      <c r="D9" s="4">
        <v>1</v>
      </c>
      <c r="E9" s="3">
        <v>0</v>
      </c>
      <c r="F9" s="3">
        <v>0</v>
      </c>
      <c r="G9" s="4">
        <v>0</v>
      </c>
      <c r="H9" s="3">
        <v>-30</v>
      </c>
      <c r="I9" s="3">
        <v>-30</v>
      </c>
      <c r="J9" s="4">
        <v>1</v>
      </c>
    </row>
    <row r="10" spans="1:10" x14ac:dyDescent="0.35">
      <c r="A10" s="6" t="s">
        <v>11</v>
      </c>
      <c r="B10" s="3">
        <v>590</v>
      </c>
      <c r="C10" s="3">
        <v>590</v>
      </c>
      <c r="D10" s="4">
        <v>1</v>
      </c>
      <c r="E10" s="3">
        <v>1090</v>
      </c>
      <c r="F10" s="3">
        <v>1090</v>
      </c>
      <c r="G10" s="4">
        <v>1</v>
      </c>
      <c r="H10" s="3">
        <v>500</v>
      </c>
      <c r="I10" s="3">
        <v>500</v>
      </c>
      <c r="J10" s="4">
        <v>1</v>
      </c>
    </row>
    <row r="11" spans="1:10" x14ac:dyDescent="0.35">
      <c r="A11" s="6" t="s">
        <v>12</v>
      </c>
      <c r="B11" s="3">
        <v>2710</v>
      </c>
      <c r="C11" s="3">
        <v>3380</v>
      </c>
      <c r="D11" s="4">
        <v>0.80177514792899396</v>
      </c>
      <c r="E11" s="3">
        <v>4320</v>
      </c>
      <c r="F11" s="3">
        <v>5040</v>
      </c>
      <c r="G11" s="4">
        <v>0.85714285714285698</v>
      </c>
      <c r="H11" s="3">
        <v>1610</v>
      </c>
      <c r="I11" s="3">
        <v>1660</v>
      </c>
      <c r="J11" s="4">
        <v>0.969879518072289</v>
      </c>
    </row>
    <row r="12" spans="1:10" x14ac:dyDescent="0.35">
      <c r="A12" s="6" t="s">
        <v>13</v>
      </c>
      <c r="B12" s="3">
        <v>1740</v>
      </c>
      <c r="C12" s="3">
        <v>3090</v>
      </c>
      <c r="D12" s="4">
        <v>0.56310679611650505</v>
      </c>
      <c r="E12" s="3">
        <v>1880</v>
      </c>
      <c r="F12" s="3">
        <v>3920</v>
      </c>
      <c r="G12" s="4">
        <v>0.47959183673469402</v>
      </c>
      <c r="H12" s="3">
        <v>140</v>
      </c>
      <c r="I12" s="3">
        <v>830</v>
      </c>
      <c r="J12" s="4">
        <v>0.16867469879518099</v>
      </c>
    </row>
    <row r="13" spans="1:10" x14ac:dyDescent="0.35">
      <c r="A13" s="6" t="s">
        <v>14</v>
      </c>
      <c r="B13" s="3">
        <v>1840</v>
      </c>
      <c r="C13" s="3">
        <v>2060</v>
      </c>
      <c r="D13" s="4">
        <v>0.89320388349514601</v>
      </c>
      <c r="E13" s="3">
        <v>5620</v>
      </c>
      <c r="F13" s="3">
        <v>6000</v>
      </c>
      <c r="G13" s="4">
        <v>0.93666666666666698</v>
      </c>
      <c r="H13" s="3">
        <v>3780</v>
      </c>
      <c r="I13" s="3">
        <v>3940</v>
      </c>
      <c r="J13" s="4">
        <v>0.95939086294416198</v>
      </c>
    </row>
    <row r="14" spans="1:10" x14ac:dyDescent="0.35">
      <c r="A14" s="6" t="s">
        <v>15</v>
      </c>
      <c r="B14" s="3">
        <v>560</v>
      </c>
      <c r="C14" s="3">
        <v>560</v>
      </c>
      <c r="D14" s="4">
        <v>1</v>
      </c>
      <c r="E14" s="3">
        <v>2840</v>
      </c>
      <c r="F14" s="3">
        <v>2920</v>
      </c>
      <c r="G14" s="4">
        <v>0.97260273972602695</v>
      </c>
      <c r="H14" s="3">
        <v>2280</v>
      </c>
      <c r="I14" s="3">
        <v>2360</v>
      </c>
      <c r="J14" s="4">
        <v>0.96610169491525399</v>
      </c>
    </row>
    <row r="15" spans="1:10" x14ac:dyDescent="0.35">
      <c r="A15" s="6" t="s">
        <v>16</v>
      </c>
      <c r="B15" s="3">
        <v>2390</v>
      </c>
      <c r="C15" s="3">
        <v>2630</v>
      </c>
      <c r="D15" s="4">
        <v>0.90874524714828897</v>
      </c>
      <c r="E15" s="3">
        <v>2820</v>
      </c>
      <c r="F15" s="3">
        <v>3070</v>
      </c>
      <c r="G15" s="4">
        <v>0.91856677524429997</v>
      </c>
      <c r="H15" s="3">
        <v>430</v>
      </c>
      <c r="I15" s="3">
        <v>440</v>
      </c>
      <c r="J15" s="4">
        <v>0.97727272727272696</v>
      </c>
    </row>
    <row r="16" spans="1:10" x14ac:dyDescent="0.35">
      <c r="A16" s="6" t="s">
        <v>17</v>
      </c>
      <c r="B16" s="3">
        <v>3400</v>
      </c>
      <c r="C16" s="3">
        <v>4090</v>
      </c>
      <c r="D16" s="4">
        <v>0.83129584352078201</v>
      </c>
      <c r="E16" s="3">
        <v>4620</v>
      </c>
      <c r="F16" s="3">
        <v>5170</v>
      </c>
      <c r="G16" s="4">
        <v>0.89361702127659604</v>
      </c>
      <c r="H16" s="3">
        <v>1220</v>
      </c>
      <c r="I16" s="3">
        <v>1080</v>
      </c>
      <c r="J16" s="4">
        <v>1.12962962962963</v>
      </c>
    </row>
    <row r="17" spans="1:10" x14ac:dyDescent="0.35">
      <c r="A17" s="6" t="s">
        <v>18</v>
      </c>
      <c r="B17" s="3">
        <v>18950</v>
      </c>
      <c r="C17" s="3">
        <v>20210</v>
      </c>
      <c r="D17" s="4">
        <v>0.93765462642256303</v>
      </c>
      <c r="E17" s="3">
        <v>32270</v>
      </c>
      <c r="F17" s="3">
        <v>33860</v>
      </c>
      <c r="G17" s="4">
        <v>0.95304193738925003</v>
      </c>
      <c r="H17" s="3">
        <v>13320</v>
      </c>
      <c r="I17" s="3">
        <v>13650</v>
      </c>
      <c r="J17" s="4">
        <v>0.97582417582417602</v>
      </c>
    </row>
    <row r="18" spans="1:10" x14ac:dyDescent="0.35">
      <c r="A18" s="6" t="s">
        <v>19</v>
      </c>
      <c r="B18" s="3">
        <v>25270</v>
      </c>
      <c r="C18" s="3">
        <v>25310</v>
      </c>
      <c r="D18" s="4">
        <v>0.99841959699723404</v>
      </c>
      <c r="E18" s="3">
        <v>38490</v>
      </c>
      <c r="F18" s="3">
        <v>38530</v>
      </c>
      <c r="G18" s="4">
        <v>0.99896184791071896</v>
      </c>
      <c r="H18" s="3">
        <v>13220</v>
      </c>
      <c r="I18" s="3">
        <v>13220</v>
      </c>
      <c r="J18" s="4">
        <v>1</v>
      </c>
    </row>
    <row r="19" spans="1:10" x14ac:dyDescent="0.35">
      <c r="A19" s="6" t="s">
        <v>20</v>
      </c>
      <c r="B19" s="3">
        <v>3990</v>
      </c>
      <c r="C19" s="3">
        <v>4260</v>
      </c>
      <c r="D19" s="4">
        <v>0.93661971830985902</v>
      </c>
      <c r="E19" s="3">
        <v>4780</v>
      </c>
      <c r="F19" s="3">
        <v>5020</v>
      </c>
      <c r="G19" s="4">
        <v>0.952191235059761</v>
      </c>
      <c r="H19" s="3">
        <v>790</v>
      </c>
      <c r="I19" s="3">
        <v>760</v>
      </c>
      <c r="J19" s="4">
        <v>1.0394736842105301</v>
      </c>
    </row>
    <row r="20" spans="1:10" x14ac:dyDescent="0.35">
      <c r="A20" s="6" t="s">
        <v>21</v>
      </c>
      <c r="B20" s="3">
        <v>2750</v>
      </c>
      <c r="C20" s="3">
        <v>2750</v>
      </c>
      <c r="D20" s="4">
        <v>1</v>
      </c>
      <c r="E20" s="3">
        <v>11100</v>
      </c>
      <c r="F20" s="3">
        <v>11100</v>
      </c>
      <c r="G20" s="4">
        <v>1</v>
      </c>
      <c r="H20" s="3">
        <v>8350</v>
      </c>
      <c r="I20" s="3">
        <v>8350</v>
      </c>
      <c r="J20" s="4">
        <v>1</v>
      </c>
    </row>
    <row r="21" spans="1:10" x14ac:dyDescent="0.35">
      <c r="A21" s="6" t="s">
        <v>22</v>
      </c>
      <c r="B21" s="3">
        <v>8500</v>
      </c>
      <c r="C21" s="3">
        <v>8500</v>
      </c>
      <c r="D21" s="4">
        <v>1</v>
      </c>
      <c r="E21" s="3">
        <v>14560</v>
      </c>
      <c r="F21" s="3">
        <v>14560</v>
      </c>
      <c r="G21" s="4">
        <v>1</v>
      </c>
      <c r="H21" s="3">
        <v>6060</v>
      </c>
      <c r="I21" s="3">
        <v>6060</v>
      </c>
      <c r="J21" s="4">
        <v>1</v>
      </c>
    </row>
    <row r="22" spans="1:10" x14ac:dyDescent="0.35">
      <c r="A22" s="6" t="s">
        <v>23</v>
      </c>
      <c r="B22" s="3">
        <v>5440</v>
      </c>
      <c r="C22" s="3">
        <v>5440</v>
      </c>
      <c r="D22" s="4">
        <v>1</v>
      </c>
      <c r="E22" s="3">
        <v>8760</v>
      </c>
      <c r="F22" s="3">
        <v>8760</v>
      </c>
      <c r="G22" s="4">
        <v>1</v>
      </c>
      <c r="H22" s="3">
        <v>3320</v>
      </c>
      <c r="I22" s="3">
        <v>3320</v>
      </c>
      <c r="J22" s="4">
        <v>1</v>
      </c>
    </row>
    <row r="23" spans="1:10" x14ac:dyDescent="0.35">
      <c r="A23" s="6" t="s">
        <v>24</v>
      </c>
      <c r="B23" s="3">
        <v>0</v>
      </c>
      <c r="C23" s="3">
        <v>0</v>
      </c>
      <c r="D23" s="4">
        <v>0</v>
      </c>
      <c r="E23" s="3">
        <v>570</v>
      </c>
      <c r="F23" s="3">
        <v>570</v>
      </c>
      <c r="G23" s="4">
        <v>1</v>
      </c>
      <c r="H23" s="3">
        <v>570</v>
      </c>
      <c r="I23" s="3">
        <v>570</v>
      </c>
      <c r="J23" s="4">
        <v>1</v>
      </c>
    </row>
    <row r="24" spans="1:10" x14ac:dyDescent="0.35">
      <c r="A24" s="5" t="s">
        <v>25</v>
      </c>
      <c r="B24" s="3">
        <v>960</v>
      </c>
      <c r="C24" s="3">
        <v>2680</v>
      </c>
      <c r="D24" s="4">
        <v>0.35820895522388102</v>
      </c>
      <c r="E24" s="3">
        <v>1260</v>
      </c>
      <c r="F24" s="3">
        <v>3300</v>
      </c>
      <c r="G24" s="4">
        <v>0.381818181818182</v>
      </c>
      <c r="H24" s="3">
        <v>300</v>
      </c>
      <c r="I24" s="3">
        <v>620</v>
      </c>
      <c r="J24" s="4">
        <v>0.483870967741935</v>
      </c>
    </row>
    <row r="25" spans="1:10" x14ac:dyDescent="0.35">
      <c r="A25" s="6" t="s">
        <v>26</v>
      </c>
      <c r="B25" s="3">
        <v>960</v>
      </c>
      <c r="C25" s="3">
        <v>1290</v>
      </c>
      <c r="D25" s="4">
        <v>0.74418604651162801</v>
      </c>
      <c r="E25" s="3">
        <v>1260</v>
      </c>
      <c r="F25" s="3">
        <v>1940</v>
      </c>
      <c r="G25" s="4">
        <v>0.64948453608247403</v>
      </c>
      <c r="H25" s="3">
        <v>300</v>
      </c>
      <c r="I25" s="3">
        <v>650</v>
      </c>
      <c r="J25" s="4">
        <v>0.46153846153846201</v>
      </c>
    </row>
    <row r="26" spans="1:10" x14ac:dyDescent="0.35">
      <c r="A26" s="6" t="s">
        <v>27</v>
      </c>
      <c r="B26" s="3">
        <v>0</v>
      </c>
      <c r="C26" s="3">
        <v>1390</v>
      </c>
      <c r="D26" s="4">
        <v>0</v>
      </c>
      <c r="E26" s="3">
        <v>0</v>
      </c>
      <c r="F26" s="3">
        <v>1370</v>
      </c>
      <c r="G26" s="4">
        <v>0</v>
      </c>
      <c r="H26" s="3">
        <v>0</v>
      </c>
      <c r="I26" s="3">
        <v>-20</v>
      </c>
      <c r="J26" s="4">
        <v>0</v>
      </c>
    </row>
    <row r="27" spans="1:10" x14ac:dyDescent="0.35">
      <c r="A27" s="5" t="s">
        <v>28</v>
      </c>
      <c r="B27" s="3">
        <v>13080</v>
      </c>
      <c r="C27" s="3">
        <v>14760</v>
      </c>
      <c r="D27" s="4">
        <v>0.88617886178861804</v>
      </c>
      <c r="E27" s="3">
        <v>17040</v>
      </c>
      <c r="F27" s="3">
        <v>19180</v>
      </c>
      <c r="G27" s="4">
        <v>0.88842544316996896</v>
      </c>
      <c r="H27" s="3">
        <v>3960</v>
      </c>
      <c r="I27" s="3">
        <v>4420</v>
      </c>
      <c r="J27" s="4">
        <v>0.89592760180995501</v>
      </c>
    </row>
    <row r="28" spans="1:10" x14ac:dyDescent="0.35">
      <c r="A28" s="6" t="s">
        <v>29</v>
      </c>
      <c r="B28" s="3">
        <v>70</v>
      </c>
      <c r="C28" s="3">
        <v>210</v>
      </c>
      <c r="D28" s="4">
        <v>0.33333333333333298</v>
      </c>
      <c r="E28" s="3">
        <v>210</v>
      </c>
      <c r="F28" s="3">
        <v>370</v>
      </c>
      <c r="G28" s="4">
        <v>0.56756756756756799</v>
      </c>
      <c r="H28" s="3">
        <v>140</v>
      </c>
      <c r="I28" s="3">
        <v>160</v>
      </c>
      <c r="J28" s="4">
        <v>0.875</v>
      </c>
    </row>
    <row r="29" spans="1:10" x14ac:dyDescent="0.35">
      <c r="A29" s="6" t="s">
        <v>30</v>
      </c>
      <c r="B29" s="3">
        <v>680</v>
      </c>
      <c r="C29" s="3">
        <v>680</v>
      </c>
      <c r="D29" s="4">
        <v>1</v>
      </c>
      <c r="E29" s="3">
        <v>680</v>
      </c>
      <c r="F29" s="3">
        <v>690</v>
      </c>
      <c r="G29" s="4">
        <v>0.98550724637681197</v>
      </c>
      <c r="H29" s="3">
        <v>0</v>
      </c>
      <c r="I29" s="3">
        <v>10</v>
      </c>
      <c r="J29" s="4">
        <v>0</v>
      </c>
    </row>
    <row r="30" spans="1:10" x14ac:dyDescent="0.35">
      <c r="A30" s="6" t="s">
        <v>31</v>
      </c>
      <c r="B30" s="3">
        <v>1180</v>
      </c>
      <c r="C30" s="3">
        <v>1190</v>
      </c>
      <c r="D30" s="4">
        <v>0.99159663865546199</v>
      </c>
      <c r="E30" s="3">
        <v>1600</v>
      </c>
      <c r="F30" s="3">
        <v>1650</v>
      </c>
      <c r="G30" s="4">
        <v>0.96969696969696995</v>
      </c>
      <c r="H30" s="3">
        <v>420</v>
      </c>
      <c r="I30" s="3">
        <v>460</v>
      </c>
      <c r="J30" s="4">
        <v>0.91304347826086996</v>
      </c>
    </row>
    <row r="31" spans="1:10" x14ac:dyDescent="0.35">
      <c r="A31" s="6" t="s">
        <v>32</v>
      </c>
      <c r="B31" s="3">
        <v>7800</v>
      </c>
      <c r="C31" s="3">
        <v>7820</v>
      </c>
      <c r="D31" s="4">
        <v>0.99744245524296704</v>
      </c>
      <c r="E31" s="3">
        <v>9900</v>
      </c>
      <c r="F31" s="3">
        <v>9920</v>
      </c>
      <c r="G31" s="4">
        <v>0.99798387096774199</v>
      </c>
      <c r="H31" s="3">
        <v>2100</v>
      </c>
      <c r="I31" s="3">
        <v>2100</v>
      </c>
      <c r="J31" s="4">
        <v>1</v>
      </c>
    </row>
    <row r="32" spans="1:10" x14ac:dyDescent="0.35">
      <c r="A32" s="6" t="s">
        <v>33</v>
      </c>
      <c r="B32" s="3">
        <v>1050</v>
      </c>
      <c r="C32" s="3">
        <v>2030</v>
      </c>
      <c r="D32" s="4">
        <v>0.51724137931034497</v>
      </c>
      <c r="E32" s="3">
        <v>1880</v>
      </c>
      <c r="F32" s="3">
        <v>3310</v>
      </c>
      <c r="G32" s="4">
        <v>0.56797583081571001</v>
      </c>
      <c r="H32" s="3">
        <v>830</v>
      </c>
      <c r="I32" s="3">
        <v>1280</v>
      </c>
      <c r="J32" s="4">
        <v>0.6484375</v>
      </c>
    </row>
    <row r="33" spans="1:10" x14ac:dyDescent="0.35">
      <c r="A33" s="6" t="s">
        <v>34</v>
      </c>
      <c r="B33" s="3">
        <v>2300</v>
      </c>
      <c r="C33" s="3">
        <v>2820</v>
      </c>
      <c r="D33" s="4">
        <v>0.81560283687943302</v>
      </c>
      <c r="E33" s="3">
        <v>2760</v>
      </c>
      <c r="F33" s="3">
        <v>3230</v>
      </c>
      <c r="G33" s="4">
        <v>0.85448916408668696</v>
      </c>
      <c r="H33" s="3">
        <v>460</v>
      </c>
      <c r="I33" s="3">
        <v>410</v>
      </c>
      <c r="J33" s="4">
        <v>1.1219512195121999</v>
      </c>
    </row>
    <row r="34" spans="1:10" x14ac:dyDescent="0.35">
      <c r="A34" s="5" t="s">
        <v>35</v>
      </c>
      <c r="B34" s="3">
        <v>2980</v>
      </c>
      <c r="C34" s="3">
        <v>4410</v>
      </c>
      <c r="D34" s="4">
        <v>0.67573696145124695</v>
      </c>
      <c r="E34" s="3">
        <v>4340</v>
      </c>
      <c r="F34" s="3">
        <v>6440</v>
      </c>
      <c r="G34" s="4">
        <v>0.67391304347826098</v>
      </c>
      <c r="H34" s="3">
        <v>1360</v>
      </c>
      <c r="I34" s="3">
        <v>2030</v>
      </c>
      <c r="J34" s="4">
        <v>0.66995073891625601</v>
      </c>
    </row>
    <row r="35" spans="1:10" x14ac:dyDescent="0.35">
      <c r="A35" s="6" t="s">
        <v>36</v>
      </c>
      <c r="B35" s="3">
        <v>150</v>
      </c>
      <c r="C35" s="3">
        <v>150</v>
      </c>
      <c r="D35" s="4">
        <v>1</v>
      </c>
      <c r="E35" s="3">
        <v>190</v>
      </c>
      <c r="F35" s="3">
        <v>190</v>
      </c>
      <c r="G35" s="4">
        <v>1</v>
      </c>
      <c r="H35" s="3">
        <v>40</v>
      </c>
      <c r="I35" s="3">
        <v>40</v>
      </c>
      <c r="J35" s="4">
        <v>1</v>
      </c>
    </row>
    <row r="36" spans="1:10" x14ac:dyDescent="0.35">
      <c r="A36" s="6" t="s">
        <v>37</v>
      </c>
      <c r="B36" s="3">
        <v>1830</v>
      </c>
      <c r="C36" s="3">
        <v>3070</v>
      </c>
      <c r="D36" s="4">
        <v>0.59609120521172598</v>
      </c>
      <c r="E36" s="3">
        <v>2230</v>
      </c>
      <c r="F36" s="3">
        <v>4070</v>
      </c>
      <c r="G36" s="4">
        <v>0.54791154791154795</v>
      </c>
      <c r="H36" s="3">
        <v>400</v>
      </c>
      <c r="I36" s="3">
        <v>1000</v>
      </c>
      <c r="J36" s="4">
        <v>0.4</v>
      </c>
    </row>
    <row r="37" spans="1:10" x14ac:dyDescent="0.35">
      <c r="A37" s="6" t="s">
        <v>38</v>
      </c>
      <c r="B37" s="3">
        <v>1000</v>
      </c>
      <c r="C37" s="3">
        <v>1190</v>
      </c>
      <c r="D37" s="4">
        <v>0.84033613445378197</v>
      </c>
      <c r="E37" s="3">
        <v>1920</v>
      </c>
      <c r="F37" s="3">
        <v>2180</v>
      </c>
      <c r="G37" s="4">
        <v>0.88073394495412805</v>
      </c>
      <c r="H37" s="3">
        <v>920</v>
      </c>
      <c r="I37" s="3">
        <v>990</v>
      </c>
      <c r="J37" s="4">
        <v>0.92929292929292895</v>
      </c>
    </row>
    <row r="38" spans="1:10" x14ac:dyDescent="0.35">
      <c r="A38" s="5" t="s">
        <v>39</v>
      </c>
      <c r="B38" s="3">
        <v>82150</v>
      </c>
      <c r="C38" s="3">
        <v>86220</v>
      </c>
      <c r="D38" s="4">
        <v>0.95279517513337997</v>
      </c>
      <c r="E38" s="3">
        <v>135030</v>
      </c>
      <c r="F38" s="3">
        <v>141680</v>
      </c>
      <c r="G38" s="4">
        <v>0.95306324110671903</v>
      </c>
      <c r="H38" s="3">
        <v>52880</v>
      </c>
      <c r="I38" s="3">
        <v>55460</v>
      </c>
      <c r="J38" s="4">
        <v>0.95347998557518898</v>
      </c>
    </row>
    <row r="39" spans="1:10" x14ac:dyDescent="0.35">
      <c r="A39" s="5" t="s">
        <v>40</v>
      </c>
      <c r="B39" s="3">
        <v>20520</v>
      </c>
      <c r="C39" s="3">
        <v>28030</v>
      </c>
      <c r="D39" s="4">
        <v>0.73207277916517999</v>
      </c>
      <c r="E39" s="3">
        <v>32490</v>
      </c>
      <c r="F39" s="3">
        <v>41300</v>
      </c>
      <c r="G39" s="4">
        <v>0.78668280871670704</v>
      </c>
      <c r="H39" s="3">
        <v>11970</v>
      </c>
      <c r="I39" s="3">
        <v>13270</v>
      </c>
      <c r="J39" s="4">
        <v>0.90203466465712101</v>
      </c>
    </row>
    <row r="40" spans="1:10" x14ac:dyDescent="0.35">
      <c r="A40" s="5" t="s">
        <v>41</v>
      </c>
      <c r="B40" s="3">
        <v>350800</v>
      </c>
      <c r="C40" s="3">
        <v>1456410</v>
      </c>
      <c r="D40" s="4">
        <v>0.24086623958912701</v>
      </c>
      <c r="E40" s="3">
        <v>422250</v>
      </c>
      <c r="F40" s="3">
        <v>1664970</v>
      </c>
      <c r="G40" s="4">
        <v>0.25360817312023598</v>
      </c>
      <c r="H40" s="3">
        <v>71450</v>
      </c>
      <c r="I40" s="3">
        <v>208560</v>
      </c>
      <c r="J40" s="4">
        <v>0.34258726505561898</v>
      </c>
    </row>
    <row r="41" spans="1:10" x14ac:dyDescent="0.35">
      <c r="A41" s="2" t="s">
        <v>42</v>
      </c>
      <c r="B41" s="3">
        <v>410</v>
      </c>
      <c r="C41" s="3">
        <v>1740</v>
      </c>
      <c r="D41" s="4">
        <v>0.23563218390804599</v>
      </c>
      <c r="E41" s="3">
        <v>490</v>
      </c>
      <c r="F41" s="3">
        <v>2410</v>
      </c>
      <c r="G41" s="4">
        <v>0.20331950207468899</v>
      </c>
      <c r="H41" s="3">
        <v>80</v>
      </c>
      <c r="I41" s="3">
        <v>670</v>
      </c>
      <c r="J41" s="4">
        <v>0.119402985074627</v>
      </c>
    </row>
    <row r="42" spans="1:10" x14ac:dyDescent="0.35">
      <c r="A42" s="5" t="s">
        <v>43</v>
      </c>
      <c r="B42" s="3">
        <v>320</v>
      </c>
      <c r="C42" s="3">
        <v>820</v>
      </c>
      <c r="D42" s="4">
        <v>0.39024390243902402</v>
      </c>
      <c r="E42" s="3">
        <v>390</v>
      </c>
      <c r="F42" s="3">
        <v>1020</v>
      </c>
      <c r="G42" s="4">
        <v>0.38235294117647101</v>
      </c>
      <c r="H42" s="3">
        <v>70</v>
      </c>
      <c r="I42" s="3">
        <v>200</v>
      </c>
      <c r="J42" s="4">
        <v>0.35</v>
      </c>
    </row>
    <row r="43" spans="1:10" x14ac:dyDescent="0.35">
      <c r="A43" s="6" t="s">
        <v>44</v>
      </c>
      <c r="B43" s="3">
        <v>180</v>
      </c>
      <c r="C43" s="3">
        <v>220</v>
      </c>
      <c r="D43" s="4">
        <v>0.81818181818181801</v>
      </c>
      <c r="E43" s="3">
        <v>280</v>
      </c>
      <c r="F43" s="3">
        <v>330</v>
      </c>
      <c r="G43" s="4">
        <v>0.84848484848484895</v>
      </c>
      <c r="H43" s="3">
        <v>100</v>
      </c>
      <c r="I43" s="3">
        <v>110</v>
      </c>
      <c r="J43" s="4">
        <v>0.90909090909090895</v>
      </c>
    </row>
    <row r="44" spans="1:10" x14ac:dyDescent="0.35">
      <c r="A44" s="6" t="s">
        <v>45</v>
      </c>
      <c r="B44" s="3">
        <v>80</v>
      </c>
      <c r="C44" s="3">
        <v>370</v>
      </c>
      <c r="D44" s="4">
        <v>0.21621621621621601</v>
      </c>
      <c r="E44" s="3">
        <v>100</v>
      </c>
      <c r="F44" s="3">
        <v>400</v>
      </c>
      <c r="G44" s="4">
        <v>0.25</v>
      </c>
      <c r="H44" s="3">
        <v>20</v>
      </c>
      <c r="I44" s="3">
        <v>30</v>
      </c>
      <c r="J44" s="4">
        <v>0.66666666666666696</v>
      </c>
    </row>
    <row r="45" spans="1:10" x14ac:dyDescent="0.35">
      <c r="A45" s="6" t="s">
        <v>46</v>
      </c>
      <c r="B45" s="3">
        <v>0</v>
      </c>
      <c r="C45" s="3">
        <v>160</v>
      </c>
      <c r="D45" s="4">
        <v>0</v>
      </c>
      <c r="E45" s="3">
        <v>0</v>
      </c>
      <c r="F45" s="3">
        <v>280</v>
      </c>
      <c r="G45" s="4">
        <v>0</v>
      </c>
      <c r="H45" s="3">
        <v>0</v>
      </c>
      <c r="I45" s="3">
        <v>120</v>
      </c>
      <c r="J45" s="4">
        <v>0</v>
      </c>
    </row>
    <row r="46" spans="1:10" x14ac:dyDescent="0.35">
      <c r="A46" s="6" t="s">
        <v>47</v>
      </c>
      <c r="B46" s="3">
        <v>60</v>
      </c>
      <c r="C46" s="3">
        <v>60</v>
      </c>
      <c r="D46" s="4">
        <v>1</v>
      </c>
      <c r="E46" s="3">
        <v>10</v>
      </c>
      <c r="F46" s="3">
        <v>10</v>
      </c>
      <c r="G46" s="4">
        <v>1</v>
      </c>
      <c r="H46" s="3">
        <v>-50</v>
      </c>
      <c r="I46" s="3">
        <v>-50</v>
      </c>
      <c r="J46" s="4">
        <v>1</v>
      </c>
    </row>
    <row r="47" spans="1:10" x14ac:dyDescent="0.35">
      <c r="A47" s="5" t="s">
        <v>48</v>
      </c>
      <c r="B47" s="3">
        <v>0</v>
      </c>
      <c r="C47" s="3">
        <v>60</v>
      </c>
      <c r="D47" s="4">
        <v>0</v>
      </c>
      <c r="E47" s="3">
        <v>0</v>
      </c>
      <c r="F47" s="3">
        <v>60</v>
      </c>
      <c r="G47" s="4">
        <v>0</v>
      </c>
      <c r="H47" s="3">
        <v>0</v>
      </c>
      <c r="I47" s="3">
        <v>0</v>
      </c>
      <c r="J47" s="4">
        <v>0</v>
      </c>
    </row>
    <row r="48" spans="1:10" x14ac:dyDescent="0.35">
      <c r="A48" s="6" t="s">
        <v>49</v>
      </c>
      <c r="B48" s="3">
        <v>0</v>
      </c>
      <c r="C48" s="3">
        <v>60</v>
      </c>
      <c r="D48" s="4">
        <v>0</v>
      </c>
      <c r="E48" s="3">
        <v>0</v>
      </c>
      <c r="F48" s="3">
        <v>60</v>
      </c>
      <c r="G48" s="4">
        <v>0</v>
      </c>
      <c r="H48" s="3">
        <v>0</v>
      </c>
      <c r="I48" s="3">
        <v>0</v>
      </c>
      <c r="J48" s="4">
        <v>0</v>
      </c>
    </row>
    <row r="49" spans="1:10" x14ac:dyDescent="0.35">
      <c r="A49" s="5" t="s">
        <v>50</v>
      </c>
      <c r="B49" s="3">
        <v>10</v>
      </c>
      <c r="C49" s="3">
        <v>290</v>
      </c>
      <c r="D49" s="4">
        <v>3.4482758620689703E-2</v>
      </c>
      <c r="E49" s="3">
        <v>10</v>
      </c>
      <c r="F49" s="3">
        <v>280</v>
      </c>
      <c r="G49" s="4">
        <v>3.5714285714285698E-2</v>
      </c>
      <c r="H49" s="3">
        <v>0</v>
      </c>
      <c r="I49" s="3">
        <v>-10</v>
      </c>
      <c r="J49" s="4">
        <v>0</v>
      </c>
    </row>
    <row r="50" spans="1:10" x14ac:dyDescent="0.35">
      <c r="A50" s="6" t="s">
        <v>51</v>
      </c>
      <c r="B50" s="3">
        <v>0</v>
      </c>
      <c r="C50" s="3">
        <v>180</v>
      </c>
      <c r="D50" s="4">
        <v>0</v>
      </c>
      <c r="E50" s="3">
        <v>0</v>
      </c>
      <c r="F50" s="3">
        <v>220</v>
      </c>
      <c r="G50" s="4">
        <v>0</v>
      </c>
      <c r="H50" s="3">
        <v>0</v>
      </c>
      <c r="I50" s="3">
        <v>40</v>
      </c>
      <c r="J50" s="4">
        <v>0</v>
      </c>
    </row>
    <row r="51" spans="1:10" x14ac:dyDescent="0.35">
      <c r="A51" s="6" t="s">
        <v>52</v>
      </c>
      <c r="B51" s="3">
        <v>0</v>
      </c>
      <c r="C51" s="3">
        <v>10</v>
      </c>
      <c r="D51" s="4">
        <v>0</v>
      </c>
      <c r="E51" s="3">
        <v>10</v>
      </c>
      <c r="F51" s="3">
        <v>20</v>
      </c>
      <c r="G51" s="4">
        <v>0.5</v>
      </c>
      <c r="H51" s="3">
        <v>10</v>
      </c>
      <c r="I51" s="3">
        <v>10</v>
      </c>
      <c r="J51" s="4">
        <v>1</v>
      </c>
    </row>
    <row r="52" spans="1:10" x14ac:dyDescent="0.35">
      <c r="A52" s="6" t="s">
        <v>53</v>
      </c>
      <c r="B52" s="3">
        <v>0</v>
      </c>
      <c r="C52" s="3">
        <v>80</v>
      </c>
      <c r="D52" s="4">
        <v>0</v>
      </c>
      <c r="E52" s="3">
        <v>0</v>
      </c>
      <c r="F52" s="3">
        <v>40</v>
      </c>
      <c r="G52" s="4">
        <v>0</v>
      </c>
      <c r="H52" s="3">
        <v>0</v>
      </c>
      <c r="I52" s="3">
        <v>-40</v>
      </c>
      <c r="J52" s="4">
        <v>0</v>
      </c>
    </row>
    <row r="53" spans="1:10" x14ac:dyDescent="0.35">
      <c r="A53" s="5" t="s">
        <v>54</v>
      </c>
      <c r="B53" s="3">
        <v>80</v>
      </c>
      <c r="C53" s="3">
        <v>570</v>
      </c>
      <c r="D53" s="4">
        <v>0.140350877192982</v>
      </c>
      <c r="E53" s="3">
        <v>90</v>
      </c>
      <c r="F53" s="3">
        <v>1050</v>
      </c>
      <c r="G53" s="4">
        <v>8.5714285714285701E-2</v>
      </c>
      <c r="H53" s="3">
        <v>10</v>
      </c>
      <c r="I53" s="3">
        <v>480</v>
      </c>
      <c r="J53" s="4">
        <v>2.0833333333333301E-2</v>
      </c>
    </row>
    <row r="54" spans="1:10" x14ac:dyDescent="0.35">
      <c r="A54" s="6" t="s">
        <v>55</v>
      </c>
      <c r="B54" s="3">
        <v>40</v>
      </c>
      <c r="C54" s="3">
        <v>390</v>
      </c>
      <c r="D54" s="4">
        <v>0.102564102564103</v>
      </c>
      <c r="E54" s="3">
        <v>50</v>
      </c>
      <c r="F54" s="3">
        <v>420</v>
      </c>
      <c r="G54" s="4">
        <v>0.119047619047619</v>
      </c>
      <c r="H54" s="3">
        <v>10</v>
      </c>
      <c r="I54" s="3">
        <v>30</v>
      </c>
      <c r="J54" s="4">
        <v>0.33333333333333298</v>
      </c>
    </row>
    <row r="55" spans="1:10" x14ac:dyDescent="0.35">
      <c r="A55" s="6" t="s">
        <v>56</v>
      </c>
      <c r="B55" s="3">
        <v>30</v>
      </c>
      <c r="C55" s="3">
        <v>170</v>
      </c>
      <c r="D55" s="4">
        <v>0.17647058823529399</v>
      </c>
      <c r="E55" s="3">
        <v>40</v>
      </c>
      <c r="F55" s="3">
        <v>640</v>
      </c>
      <c r="G55" s="4">
        <v>6.25E-2</v>
      </c>
      <c r="H55" s="3">
        <v>10</v>
      </c>
      <c r="I55" s="3">
        <v>470</v>
      </c>
      <c r="J55" s="4">
        <v>2.1276595744680899E-2</v>
      </c>
    </row>
    <row r="56" spans="1:10" x14ac:dyDescent="0.35">
      <c r="A56" s="5" t="s">
        <v>57</v>
      </c>
      <c r="B56" s="3">
        <v>360</v>
      </c>
      <c r="C56" s="3">
        <v>1080</v>
      </c>
      <c r="D56" s="4">
        <v>0.33333333333333298</v>
      </c>
      <c r="E56" s="3">
        <v>430</v>
      </c>
      <c r="F56" s="3">
        <v>1700</v>
      </c>
      <c r="G56" s="4">
        <v>0.252941176470588</v>
      </c>
      <c r="H56" s="3">
        <v>70</v>
      </c>
      <c r="I56" s="3">
        <v>620</v>
      </c>
      <c r="J56" s="4">
        <v>0.112903225806452</v>
      </c>
    </row>
    <row r="57" spans="1:10" x14ac:dyDescent="0.35">
      <c r="A57" s="5" t="s">
        <v>58</v>
      </c>
      <c r="B57" s="3">
        <v>50</v>
      </c>
      <c r="C57" s="3">
        <v>660</v>
      </c>
      <c r="D57" s="4">
        <v>7.5757575757575801E-2</v>
      </c>
      <c r="E57" s="3">
        <v>60</v>
      </c>
      <c r="F57" s="3">
        <v>710</v>
      </c>
      <c r="G57" s="4">
        <v>8.4507042253521097E-2</v>
      </c>
      <c r="H57" s="3">
        <v>10</v>
      </c>
      <c r="I57" s="3">
        <v>50</v>
      </c>
      <c r="J57" s="4">
        <v>0.2</v>
      </c>
    </row>
    <row r="58" spans="1:10" x14ac:dyDescent="0.35">
      <c r="A58" s="5" t="s">
        <v>59</v>
      </c>
      <c r="B58" s="3">
        <v>453060</v>
      </c>
      <c r="C58" s="3">
        <v>1568930</v>
      </c>
      <c r="D58" s="4">
        <v>0.28877005347593598</v>
      </c>
      <c r="E58" s="3">
        <v>589270</v>
      </c>
      <c r="F58" s="3">
        <v>1845520</v>
      </c>
      <c r="G58" s="4">
        <v>0.31929754215613998</v>
      </c>
      <c r="H58" s="3">
        <v>136210</v>
      </c>
      <c r="I58" s="3">
        <v>276590</v>
      </c>
      <c r="J58" s="4">
        <v>0.49246176651361201</v>
      </c>
    </row>
    <row r="59" spans="1:10" x14ac:dyDescent="0.35">
      <c r="A59" s="2" t="s">
        <v>60</v>
      </c>
      <c r="B59" s="3">
        <v>453470</v>
      </c>
      <c r="C59" s="3">
        <v>1570660</v>
      </c>
      <c r="D59" s="4">
        <v>0.28871302509773</v>
      </c>
      <c r="E59" s="3">
        <v>589770</v>
      </c>
      <c r="F59" s="3">
        <v>1847950</v>
      </c>
      <c r="G59" s="4">
        <v>0.31914824535295899</v>
      </c>
      <c r="H59" s="3">
        <v>136300</v>
      </c>
      <c r="I59" s="3">
        <v>277290</v>
      </c>
      <c r="J59" s="4">
        <v>0.491543149770998</v>
      </c>
    </row>
    <row r="60" spans="1:10" x14ac:dyDescent="0.35">
      <c r="A60" s="5" t="s">
        <v>61</v>
      </c>
      <c r="B60" s="3">
        <v>356310</v>
      </c>
      <c r="C60" s="3">
        <v>851280</v>
      </c>
      <c r="D60" s="4">
        <v>0.41855793628418397</v>
      </c>
      <c r="E60" s="3">
        <v>474210</v>
      </c>
      <c r="F60" s="3">
        <v>1021330</v>
      </c>
      <c r="G60" s="4">
        <v>0.46430634564734202</v>
      </c>
      <c r="H60" s="3">
        <v>117900</v>
      </c>
      <c r="I60" s="3">
        <v>170050</v>
      </c>
      <c r="J60" s="4">
        <v>0.69332549250220499</v>
      </c>
    </row>
    <row r="61" spans="1:10" x14ac:dyDescent="0.35">
      <c r="A61" s="5" t="s">
        <v>62</v>
      </c>
      <c r="B61" s="3">
        <v>5460</v>
      </c>
      <c r="C61" s="3">
        <v>107370</v>
      </c>
      <c r="D61" s="4">
        <v>5.0852193350097802E-2</v>
      </c>
      <c r="E61" s="3">
        <v>6360</v>
      </c>
      <c r="F61" s="3">
        <v>117280</v>
      </c>
      <c r="G61" s="4">
        <v>5.4229195088676699E-2</v>
      </c>
      <c r="H61" s="3">
        <v>900</v>
      </c>
      <c r="I61" s="3">
        <v>9910</v>
      </c>
      <c r="J61" s="4">
        <v>9.0817356205852698E-2</v>
      </c>
    </row>
    <row r="62" spans="1:10" x14ac:dyDescent="0.35">
      <c r="A62" s="5" t="s">
        <v>63</v>
      </c>
      <c r="B62" s="3">
        <v>53080</v>
      </c>
      <c r="C62" s="3">
        <v>325380</v>
      </c>
      <c r="D62" s="4">
        <v>0.163132337574528</v>
      </c>
      <c r="E62" s="3">
        <v>61280</v>
      </c>
      <c r="F62" s="3">
        <v>372570</v>
      </c>
      <c r="G62" s="4">
        <v>0.16447915827898099</v>
      </c>
      <c r="H62" s="3">
        <v>8200</v>
      </c>
      <c r="I62" s="3">
        <v>47190</v>
      </c>
      <c r="J62" s="4">
        <v>0.173765628311083</v>
      </c>
    </row>
    <row r="63" spans="1:10" x14ac:dyDescent="0.35">
      <c r="A63" s="5" t="s">
        <v>64</v>
      </c>
      <c r="B63" s="3">
        <v>38620</v>
      </c>
      <c r="C63" s="3">
        <v>286630</v>
      </c>
      <c r="D63" s="4">
        <v>0.134738164183791</v>
      </c>
      <c r="E63" s="3">
        <v>47910</v>
      </c>
      <c r="F63" s="3">
        <v>336760</v>
      </c>
      <c r="G63" s="4">
        <v>0.14226749020073601</v>
      </c>
      <c r="H63" s="3">
        <v>9290</v>
      </c>
      <c r="I63" s="3">
        <v>50130</v>
      </c>
      <c r="J63" s="4">
        <v>0.185318172750848</v>
      </c>
    </row>
    <row r="64" spans="1:10" x14ac:dyDescent="0.35">
      <c r="A64" s="2" t="s">
        <v>65</v>
      </c>
      <c r="B64" s="3">
        <v>453470</v>
      </c>
      <c r="C64" s="3">
        <v>1365130</v>
      </c>
      <c r="D64" s="4">
        <v>0.332180817944079</v>
      </c>
      <c r="E64" s="3">
        <v>589770</v>
      </c>
      <c r="F64" s="3">
        <v>1631400</v>
      </c>
      <c r="G64" s="4">
        <v>0.36151158514159598</v>
      </c>
      <c r="H64" s="3">
        <v>136300</v>
      </c>
      <c r="I64" s="3">
        <v>266270</v>
      </c>
      <c r="J64" s="4">
        <v>0.51188643106621101</v>
      </c>
    </row>
    <row r="65" spans="1:10" x14ac:dyDescent="0.35">
      <c r="A65" s="5" t="s">
        <v>66</v>
      </c>
      <c r="B65" s="3">
        <v>356310</v>
      </c>
      <c r="C65" s="3">
        <v>800940</v>
      </c>
      <c r="D65" s="4">
        <v>0.44486478387894202</v>
      </c>
      <c r="E65" s="3">
        <v>474210</v>
      </c>
      <c r="F65" s="3">
        <v>970220</v>
      </c>
      <c r="G65" s="4">
        <v>0.48876543464368899</v>
      </c>
      <c r="H65" s="3">
        <v>117900</v>
      </c>
      <c r="I65" s="3">
        <v>169280</v>
      </c>
      <c r="J65" s="4">
        <v>0.69647920604914904</v>
      </c>
    </row>
    <row r="66" spans="1:10" x14ac:dyDescent="0.35">
      <c r="A66" s="5" t="s">
        <v>67</v>
      </c>
      <c r="B66" s="3">
        <v>5460</v>
      </c>
      <c r="C66" s="3">
        <v>65340</v>
      </c>
      <c r="D66" s="4">
        <v>8.3562901744719906E-2</v>
      </c>
      <c r="E66" s="3">
        <v>6360</v>
      </c>
      <c r="F66" s="3">
        <v>73470</v>
      </c>
      <c r="G66" s="4">
        <v>8.6565945283789303E-2</v>
      </c>
      <c r="H66" s="3">
        <v>900</v>
      </c>
      <c r="I66" s="3">
        <v>8130</v>
      </c>
      <c r="J66" s="4">
        <v>0.11070110701107</v>
      </c>
    </row>
    <row r="67" spans="1:10" x14ac:dyDescent="0.35">
      <c r="A67" s="5" t="s">
        <v>68</v>
      </c>
      <c r="B67" s="3">
        <v>53080</v>
      </c>
      <c r="C67" s="3">
        <v>261090</v>
      </c>
      <c r="D67" s="4">
        <v>0.203301543529051</v>
      </c>
      <c r="E67" s="3">
        <v>61280</v>
      </c>
      <c r="F67" s="3">
        <v>303690</v>
      </c>
      <c r="G67" s="4">
        <v>0.20178471467615</v>
      </c>
      <c r="H67" s="3">
        <v>8200</v>
      </c>
      <c r="I67" s="3">
        <v>42600</v>
      </c>
      <c r="J67" s="4">
        <v>0.19248826291079801</v>
      </c>
    </row>
    <row r="68" spans="1:10" x14ac:dyDescent="0.35">
      <c r="A68" s="5" t="s">
        <v>69</v>
      </c>
      <c r="B68" s="3">
        <v>38620</v>
      </c>
      <c r="C68" s="3">
        <v>237770</v>
      </c>
      <c r="D68" s="4">
        <v>0.16242587374353401</v>
      </c>
      <c r="E68" s="3">
        <v>47910</v>
      </c>
      <c r="F68" s="3">
        <v>284010</v>
      </c>
      <c r="G68" s="4">
        <v>0.16869124326608201</v>
      </c>
      <c r="H68" s="3">
        <v>9290</v>
      </c>
      <c r="I68" s="3">
        <v>46240</v>
      </c>
      <c r="J68" s="4">
        <v>0.20090830449826999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33A0-A709-46A0-8CC4-75CC0737B319}">
  <dimension ref="A1:J68"/>
  <sheetViews>
    <sheetView workbookViewId="0">
      <selection sqref="A1:XFD1048576"/>
    </sheetView>
  </sheetViews>
  <sheetFormatPr defaultColWidth="10.90625" defaultRowHeight="14.5" x14ac:dyDescent="0.35"/>
  <cols>
    <col min="1" max="1" width="45.7265625" customWidth="1"/>
    <col min="2" max="11" width="10.7265625" customWidth="1"/>
  </cols>
  <sheetData>
    <row r="1" spans="1:10" x14ac:dyDescent="0.35">
      <c r="A1" s="7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</row>
    <row r="2" spans="1:10" x14ac:dyDescent="0.35">
      <c r="A2" s="7"/>
      <c r="B2" s="1" t="s">
        <v>70</v>
      </c>
      <c r="C2" s="1" t="s">
        <v>71</v>
      </c>
      <c r="D2" s="1" t="s">
        <v>72</v>
      </c>
      <c r="E2" s="1" t="s">
        <v>70</v>
      </c>
      <c r="F2" s="1" t="s">
        <v>71</v>
      </c>
      <c r="G2" s="1" t="s">
        <v>72</v>
      </c>
      <c r="H2" s="1" t="s">
        <v>70</v>
      </c>
      <c r="I2" s="1" t="s">
        <v>71</v>
      </c>
      <c r="J2" s="1" t="s">
        <v>72</v>
      </c>
    </row>
    <row r="3" spans="1:10" x14ac:dyDescent="0.35">
      <c r="A3" s="2" t="s">
        <v>4</v>
      </c>
      <c r="B3" s="3">
        <v>102670</v>
      </c>
      <c r="C3" s="3">
        <v>114250</v>
      </c>
      <c r="D3" s="4">
        <v>0.89864332603938701</v>
      </c>
      <c r="E3" s="3">
        <v>167520</v>
      </c>
      <c r="F3" s="3">
        <v>182980</v>
      </c>
      <c r="G3" s="4">
        <v>0.91550989179145303</v>
      </c>
      <c r="H3" s="3">
        <v>64850</v>
      </c>
      <c r="I3" s="3">
        <v>68730</v>
      </c>
      <c r="J3" s="4">
        <v>0.94354721373490502</v>
      </c>
    </row>
    <row r="4" spans="1:10" x14ac:dyDescent="0.35">
      <c r="A4" s="5" t="s">
        <v>5</v>
      </c>
      <c r="B4" s="3">
        <v>85640</v>
      </c>
      <c r="C4" s="3">
        <v>92380</v>
      </c>
      <c r="D4" s="4">
        <v>0.92704048495345304</v>
      </c>
      <c r="E4" s="3">
        <v>144880</v>
      </c>
      <c r="F4" s="3">
        <v>154060</v>
      </c>
      <c r="G4" s="4">
        <v>0.94041282617162103</v>
      </c>
      <c r="H4" s="3">
        <v>59240</v>
      </c>
      <c r="I4" s="3">
        <v>61680</v>
      </c>
      <c r="J4" s="4">
        <v>0.960440985732815</v>
      </c>
    </row>
    <row r="5" spans="1:10" x14ac:dyDescent="0.35">
      <c r="A5" s="6" t="s">
        <v>6</v>
      </c>
      <c r="B5" s="3">
        <v>720</v>
      </c>
      <c r="C5" s="3">
        <v>730</v>
      </c>
      <c r="D5" s="4">
        <v>0.98630136986301398</v>
      </c>
      <c r="E5" s="3">
        <v>1090</v>
      </c>
      <c r="F5" s="3">
        <v>1100</v>
      </c>
      <c r="G5" s="4">
        <v>0.99090909090909096</v>
      </c>
      <c r="H5" s="3">
        <v>370</v>
      </c>
      <c r="I5" s="3">
        <v>370</v>
      </c>
      <c r="J5" s="4">
        <v>1</v>
      </c>
    </row>
    <row r="6" spans="1:10" x14ac:dyDescent="0.35">
      <c r="A6" s="6" t="s">
        <v>7</v>
      </c>
      <c r="B6" s="3">
        <v>6100</v>
      </c>
      <c r="C6" s="3">
        <v>7020</v>
      </c>
      <c r="D6" s="4">
        <v>0.868945868945869</v>
      </c>
      <c r="E6" s="3">
        <v>8840</v>
      </c>
      <c r="F6" s="3">
        <v>11000</v>
      </c>
      <c r="G6" s="4">
        <v>0.80363636363636404</v>
      </c>
      <c r="H6" s="3">
        <v>2740</v>
      </c>
      <c r="I6" s="3">
        <v>3980</v>
      </c>
      <c r="J6" s="4">
        <v>0.68844221105527603</v>
      </c>
    </row>
    <row r="7" spans="1:10" x14ac:dyDescent="0.35">
      <c r="A7" s="6" t="s">
        <v>8</v>
      </c>
      <c r="B7" s="3">
        <v>660</v>
      </c>
      <c r="C7" s="3">
        <v>1740</v>
      </c>
      <c r="D7" s="4">
        <v>0.37931034482758602</v>
      </c>
      <c r="E7" s="3">
        <v>920</v>
      </c>
      <c r="F7" s="3">
        <v>2030</v>
      </c>
      <c r="G7" s="4">
        <v>0.45320197044334998</v>
      </c>
      <c r="H7" s="3">
        <v>260</v>
      </c>
      <c r="I7" s="3">
        <v>290</v>
      </c>
      <c r="J7" s="4">
        <v>0.89655172413793105</v>
      </c>
    </row>
    <row r="8" spans="1:10" x14ac:dyDescent="0.35">
      <c r="A8" s="6" t="s">
        <v>9</v>
      </c>
      <c r="B8" s="3">
        <v>0</v>
      </c>
      <c r="C8" s="3">
        <v>0</v>
      </c>
      <c r="D8" s="4">
        <v>0</v>
      </c>
      <c r="E8" s="3">
        <v>310</v>
      </c>
      <c r="F8" s="3">
        <v>310</v>
      </c>
      <c r="G8" s="4">
        <v>1</v>
      </c>
      <c r="H8" s="3">
        <v>310</v>
      </c>
      <c r="I8" s="3">
        <v>310</v>
      </c>
      <c r="J8" s="4">
        <v>1</v>
      </c>
    </row>
    <row r="9" spans="1:10" x14ac:dyDescent="0.35">
      <c r="A9" s="6" t="s">
        <v>10</v>
      </c>
      <c r="B9" s="3">
        <v>30</v>
      </c>
      <c r="C9" s="3">
        <v>30</v>
      </c>
      <c r="D9" s="4">
        <v>1</v>
      </c>
      <c r="E9" s="3">
        <v>0</v>
      </c>
      <c r="F9" s="3">
        <v>0</v>
      </c>
      <c r="G9" s="4">
        <v>0</v>
      </c>
      <c r="H9" s="3">
        <v>-30</v>
      </c>
      <c r="I9" s="3">
        <v>-30</v>
      </c>
      <c r="J9" s="4">
        <v>1</v>
      </c>
    </row>
    <row r="10" spans="1:10" x14ac:dyDescent="0.35">
      <c r="A10" s="6" t="s">
        <v>11</v>
      </c>
      <c r="B10" s="3">
        <v>590</v>
      </c>
      <c r="C10" s="3">
        <v>590</v>
      </c>
      <c r="D10" s="4">
        <v>1</v>
      </c>
      <c r="E10" s="3">
        <v>1090</v>
      </c>
      <c r="F10" s="3">
        <v>1090</v>
      </c>
      <c r="G10" s="4">
        <v>1</v>
      </c>
      <c r="H10" s="3">
        <v>500</v>
      </c>
      <c r="I10" s="3">
        <v>500</v>
      </c>
      <c r="J10" s="4">
        <v>1</v>
      </c>
    </row>
    <row r="11" spans="1:10" x14ac:dyDescent="0.35">
      <c r="A11" s="6" t="s">
        <v>12</v>
      </c>
      <c r="B11" s="3">
        <v>2710</v>
      </c>
      <c r="C11" s="3">
        <v>3380</v>
      </c>
      <c r="D11" s="4">
        <v>0.80177514792899396</v>
      </c>
      <c r="E11" s="3">
        <v>4320</v>
      </c>
      <c r="F11" s="3">
        <v>5040</v>
      </c>
      <c r="G11" s="4">
        <v>0.85714285714285698</v>
      </c>
      <c r="H11" s="3">
        <v>1610</v>
      </c>
      <c r="I11" s="3">
        <v>1660</v>
      </c>
      <c r="J11" s="4">
        <v>0.969879518072289</v>
      </c>
    </row>
    <row r="12" spans="1:10" x14ac:dyDescent="0.35">
      <c r="A12" s="6" t="s">
        <v>13</v>
      </c>
      <c r="B12" s="3">
        <v>1740</v>
      </c>
      <c r="C12" s="3">
        <v>3090</v>
      </c>
      <c r="D12" s="4">
        <v>0.56310679611650505</v>
      </c>
      <c r="E12" s="3">
        <v>1880</v>
      </c>
      <c r="F12" s="3">
        <v>3920</v>
      </c>
      <c r="G12" s="4">
        <v>0.47959183673469402</v>
      </c>
      <c r="H12" s="3">
        <v>140</v>
      </c>
      <c r="I12" s="3">
        <v>830</v>
      </c>
      <c r="J12" s="4">
        <v>0.16867469879518099</v>
      </c>
    </row>
    <row r="13" spans="1:10" x14ac:dyDescent="0.35">
      <c r="A13" s="6" t="s">
        <v>14</v>
      </c>
      <c r="B13" s="3">
        <v>1840</v>
      </c>
      <c r="C13" s="3">
        <v>2060</v>
      </c>
      <c r="D13" s="4">
        <v>0.89320388349514601</v>
      </c>
      <c r="E13" s="3">
        <v>5620</v>
      </c>
      <c r="F13" s="3">
        <v>6000</v>
      </c>
      <c r="G13" s="4">
        <v>0.93666666666666698</v>
      </c>
      <c r="H13" s="3">
        <v>3780</v>
      </c>
      <c r="I13" s="3">
        <v>3940</v>
      </c>
      <c r="J13" s="4">
        <v>0.95939086294416198</v>
      </c>
    </row>
    <row r="14" spans="1:10" x14ac:dyDescent="0.35">
      <c r="A14" s="6" t="s">
        <v>15</v>
      </c>
      <c r="B14" s="3">
        <v>560</v>
      </c>
      <c r="C14" s="3">
        <v>560</v>
      </c>
      <c r="D14" s="4">
        <v>1</v>
      </c>
      <c r="E14" s="3">
        <v>2840</v>
      </c>
      <c r="F14" s="3">
        <v>2920</v>
      </c>
      <c r="G14" s="4">
        <v>0.97260273972602695</v>
      </c>
      <c r="H14" s="3">
        <v>2280</v>
      </c>
      <c r="I14" s="3">
        <v>2360</v>
      </c>
      <c r="J14" s="4">
        <v>0.96610169491525399</v>
      </c>
    </row>
    <row r="15" spans="1:10" x14ac:dyDescent="0.35">
      <c r="A15" s="6" t="s">
        <v>16</v>
      </c>
      <c r="B15" s="3">
        <v>2390</v>
      </c>
      <c r="C15" s="3">
        <v>2630</v>
      </c>
      <c r="D15" s="4">
        <v>0.90874524714828897</v>
      </c>
      <c r="E15" s="3">
        <v>2820</v>
      </c>
      <c r="F15" s="3">
        <v>3070</v>
      </c>
      <c r="G15" s="4">
        <v>0.91856677524429997</v>
      </c>
      <c r="H15" s="3">
        <v>430</v>
      </c>
      <c r="I15" s="3">
        <v>440</v>
      </c>
      <c r="J15" s="4">
        <v>0.97727272727272696</v>
      </c>
    </row>
    <row r="16" spans="1:10" x14ac:dyDescent="0.35">
      <c r="A16" s="6" t="s">
        <v>17</v>
      </c>
      <c r="B16" s="3">
        <v>3400</v>
      </c>
      <c r="C16" s="3">
        <v>4090</v>
      </c>
      <c r="D16" s="4">
        <v>0.83129584352078201</v>
      </c>
      <c r="E16" s="3">
        <v>4620</v>
      </c>
      <c r="F16" s="3">
        <v>5170</v>
      </c>
      <c r="G16" s="4">
        <v>0.89361702127659604</v>
      </c>
      <c r="H16" s="3">
        <v>1220</v>
      </c>
      <c r="I16" s="3">
        <v>1080</v>
      </c>
      <c r="J16" s="4">
        <v>1.12962962962963</v>
      </c>
    </row>
    <row r="17" spans="1:10" x14ac:dyDescent="0.35">
      <c r="A17" s="6" t="s">
        <v>18</v>
      </c>
      <c r="B17" s="3">
        <v>18950</v>
      </c>
      <c r="C17" s="3">
        <v>20210</v>
      </c>
      <c r="D17" s="4">
        <v>0.93765462642256303</v>
      </c>
      <c r="E17" s="3">
        <v>32270</v>
      </c>
      <c r="F17" s="3">
        <v>33860</v>
      </c>
      <c r="G17" s="4">
        <v>0.95304193738925003</v>
      </c>
      <c r="H17" s="3">
        <v>13320</v>
      </c>
      <c r="I17" s="3">
        <v>13650</v>
      </c>
      <c r="J17" s="4">
        <v>0.97582417582417602</v>
      </c>
    </row>
    <row r="18" spans="1:10" x14ac:dyDescent="0.35">
      <c r="A18" s="6" t="s">
        <v>19</v>
      </c>
      <c r="B18" s="3">
        <v>25270</v>
      </c>
      <c r="C18" s="3">
        <v>25310</v>
      </c>
      <c r="D18" s="4">
        <v>0.99841959699723404</v>
      </c>
      <c r="E18" s="3">
        <v>38490</v>
      </c>
      <c r="F18" s="3">
        <v>38530</v>
      </c>
      <c r="G18" s="4">
        <v>0.99896184791071896</v>
      </c>
      <c r="H18" s="3">
        <v>13220</v>
      </c>
      <c r="I18" s="3">
        <v>13220</v>
      </c>
      <c r="J18" s="4">
        <v>1</v>
      </c>
    </row>
    <row r="19" spans="1:10" x14ac:dyDescent="0.35">
      <c r="A19" s="6" t="s">
        <v>20</v>
      </c>
      <c r="B19" s="3">
        <v>3990</v>
      </c>
      <c r="C19" s="3">
        <v>4260</v>
      </c>
      <c r="D19" s="4">
        <v>0.93661971830985902</v>
      </c>
      <c r="E19" s="3">
        <v>4780</v>
      </c>
      <c r="F19" s="3">
        <v>5020</v>
      </c>
      <c r="G19" s="4">
        <v>0.952191235059761</v>
      </c>
      <c r="H19" s="3">
        <v>790</v>
      </c>
      <c r="I19" s="3">
        <v>760</v>
      </c>
      <c r="J19" s="4">
        <v>1.0394736842105301</v>
      </c>
    </row>
    <row r="20" spans="1:10" x14ac:dyDescent="0.35">
      <c r="A20" s="6" t="s">
        <v>21</v>
      </c>
      <c r="B20" s="3">
        <v>2750</v>
      </c>
      <c r="C20" s="3">
        <v>2750</v>
      </c>
      <c r="D20" s="4">
        <v>1</v>
      </c>
      <c r="E20" s="3">
        <v>11100</v>
      </c>
      <c r="F20" s="3">
        <v>11100</v>
      </c>
      <c r="G20" s="4">
        <v>1</v>
      </c>
      <c r="H20" s="3">
        <v>8350</v>
      </c>
      <c r="I20" s="3">
        <v>8350</v>
      </c>
      <c r="J20" s="4">
        <v>1</v>
      </c>
    </row>
    <row r="21" spans="1:10" x14ac:dyDescent="0.35">
      <c r="A21" s="6" t="s">
        <v>22</v>
      </c>
      <c r="B21" s="3">
        <v>8500</v>
      </c>
      <c r="C21" s="3">
        <v>8500</v>
      </c>
      <c r="D21" s="4">
        <v>1</v>
      </c>
      <c r="E21" s="3">
        <v>14560</v>
      </c>
      <c r="F21" s="3">
        <v>14560</v>
      </c>
      <c r="G21" s="4">
        <v>1</v>
      </c>
      <c r="H21" s="3">
        <v>6060</v>
      </c>
      <c r="I21" s="3">
        <v>6060</v>
      </c>
      <c r="J21" s="4">
        <v>1</v>
      </c>
    </row>
    <row r="22" spans="1:10" x14ac:dyDescent="0.35">
      <c r="A22" s="6" t="s">
        <v>23</v>
      </c>
      <c r="B22" s="3">
        <v>5440</v>
      </c>
      <c r="C22" s="3">
        <v>5440</v>
      </c>
      <c r="D22" s="4">
        <v>1</v>
      </c>
      <c r="E22" s="3">
        <v>8760</v>
      </c>
      <c r="F22" s="3">
        <v>8760</v>
      </c>
      <c r="G22" s="4">
        <v>1</v>
      </c>
      <c r="H22" s="3">
        <v>3320</v>
      </c>
      <c r="I22" s="3">
        <v>3320</v>
      </c>
      <c r="J22" s="4">
        <v>1</v>
      </c>
    </row>
    <row r="23" spans="1:10" x14ac:dyDescent="0.35">
      <c r="A23" s="6" t="s">
        <v>24</v>
      </c>
      <c r="B23" s="3">
        <v>0</v>
      </c>
      <c r="C23" s="3">
        <v>0</v>
      </c>
      <c r="D23" s="4">
        <v>0</v>
      </c>
      <c r="E23" s="3">
        <v>570</v>
      </c>
      <c r="F23" s="3">
        <v>570</v>
      </c>
      <c r="G23" s="4">
        <v>1</v>
      </c>
      <c r="H23" s="3">
        <v>570</v>
      </c>
      <c r="I23" s="3">
        <v>570</v>
      </c>
      <c r="J23" s="4">
        <v>1</v>
      </c>
    </row>
    <row r="24" spans="1:10" x14ac:dyDescent="0.35">
      <c r="A24" s="5" t="s">
        <v>25</v>
      </c>
      <c r="B24" s="3">
        <v>960</v>
      </c>
      <c r="C24" s="3">
        <v>2680</v>
      </c>
      <c r="D24" s="4">
        <v>0.35820895522388102</v>
      </c>
      <c r="E24" s="3">
        <v>1260</v>
      </c>
      <c r="F24" s="3">
        <v>3300</v>
      </c>
      <c r="G24" s="4">
        <v>0.381818181818182</v>
      </c>
      <c r="H24" s="3">
        <v>300</v>
      </c>
      <c r="I24" s="3">
        <v>620</v>
      </c>
      <c r="J24" s="4">
        <v>0.483870967741935</v>
      </c>
    </row>
    <row r="25" spans="1:10" x14ac:dyDescent="0.35">
      <c r="A25" s="6" t="s">
        <v>26</v>
      </c>
      <c r="B25" s="3">
        <v>960</v>
      </c>
      <c r="C25" s="3">
        <v>1290</v>
      </c>
      <c r="D25" s="4">
        <v>0.74418604651162801</v>
      </c>
      <c r="E25" s="3">
        <v>1260</v>
      </c>
      <c r="F25" s="3">
        <v>1940</v>
      </c>
      <c r="G25" s="4">
        <v>0.64948453608247403</v>
      </c>
      <c r="H25" s="3">
        <v>300</v>
      </c>
      <c r="I25" s="3">
        <v>650</v>
      </c>
      <c r="J25" s="4">
        <v>0.46153846153846201</v>
      </c>
    </row>
    <row r="26" spans="1:10" x14ac:dyDescent="0.35">
      <c r="A26" s="6" t="s">
        <v>27</v>
      </c>
      <c r="B26" s="3">
        <v>0</v>
      </c>
      <c r="C26" s="3">
        <v>1390</v>
      </c>
      <c r="D26" s="4">
        <v>0</v>
      </c>
      <c r="E26" s="3">
        <v>0</v>
      </c>
      <c r="F26" s="3">
        <v>1370</v>
      </c>
      <c r="G26" s="4">
        <v>0</v>
      </c>
      <c r="H26" s="3">
        <v>0</v>
      </c>
      <c r="I26" s="3">
        <v>-20</v>
      </c>
      <c r="J26" s="4">
        <v>0</v>
      </c>
    </row>
    <row r="27" spans="1:10" x14ac:dyDescent="0.35">
      <c r="A27" s="5" t="s">
        <v>28</v>
      </c>
      <c r="B27" s="3">
        <v>13080</v>
      </c>
      <c r="C27" s="3">
        <v>14760</v>
      </c>
      <c r="D27" s="4">
        <v>0.88617886178861804</v>
      </c>
      <c r="E27" s="3">
        <v>17040</v>
      </c>
      <c r="F27" s="3">
        <v>19180</v>
      </c>
      <c r="G27" s="4">
        <v>0.88842544316996896</v>
      </c>
      <c r="H27" s="3">
        <v>3960</v>
      </c>
      <c r="I27" s="3">
        <v>4420</v>
      </c>
      <c r="J27" s="4">
        <v>0.89592760180995501</v>
      </c>
    </row>
    <row r="28" spans="1:10" x14ac:dyDescent="0.35">
      <c r="A28" s="6" t="s">
        <v>29</v>
      </c>
      <c r="B28" s="3">
        <v>70</v>
      </c>
      <c r="C28" s="3">
        <v>210</v>
      </c>
      <c r="D28" s="4">
        <v>0.33333333333333298</v>
      </c>
      <c r="E28" s="3">
        <v>210</v>
      </c>
      <c r="F28" s="3">
        <v>370</v>
      </c>
      <c r="G28" s="4">
        <v>0.56756756756756799</v>
      </c>
      <c r="H28" s="3">
        <v>140</v>
      </c>
      <c r="I28" s="3">
        <v>160</v>
      </c>
      <c r="J28" s="4">
        <v>0.875</v>
      </c>
    </row>
    <row r="29" spans="1:10" x14ac:dyDescent="0.35">
      <c r="A29" s="6" t="s">
        <v>30</v>
      </c>
      <c r="B29" s="3">
        <v>680</v>
      </c>
      <c r="C29" s="3">
        <v>680</v>
      </c>
      <c r="D29" s="4">
        <v>1</v>
      </c>
      <c r="E29" s="3">
        <v>680</v>
      </c>
      <c r="F29" s="3">
        <v>690</v>
      </c>
      <c r="G29" s="4">
        <v>0.98550724637681197</v>
      </c>
      <c r="H29" s="3">
        <v>0</v>
      </c>
      <c r="I29" s="3">
        <v>10</v>
      </c>
      <c r="J29" s="4">
        <v>0</v>
      </c>
    </row>
    <row r="30" spans="1:10" x14ac:dyDescent="0.35">
      <c r="A30" s="6" t="s">
        <v>31</v>
      </c>
      <c r="B30" s="3">
        <v>1180</v>
      </c>
      <c r="C30" s="3">
        <v>1190</v>
      </c>
      <c r="D30" s="4">
        <v>0.99159663865546199</v>
      </c>
      <c r="E30" s="3">
        <v>1600</v>
      </c>
      <c r="F30" s="3">
        <v>1650</v>
      </c>
      <c r="G30" s="4">
        <v>0.96969696969696995</v>
      </c>
      <c r="H30" s="3">
        <v>420</v>
      </c>
      <c r="I30" s="3">
        <v>460</v>
      </c>
      <c r="J30" s="4">
        <v>0.91304347826086996</v>
      </c>
    </row>
    <row r="31" spans="1:10" x14ac:dyDescent="0.35">
      <c r="A31" s="6" t="s">
        <v>32</v>
      </c>
      <c r="B31" s="3">
        <v>7800</v>
      </c>
      <c r="C31" s="3">
        <v>7820</v>
      </c>
      <c r="D31" s="4">
        <v>0.99744245524296704</v>
      </c>
      <c r="E31" s="3">
        <v>9900</v>
      </c>
      <c r="F31" s="3">
        <v>9920</v>
      </c>
      <c r="G31" s="4">
        <v>0.99798387096774199</v>
      </c>
      <c r="H31" s="3">
        <v>2100</v>
      </c>
      <c r="I31" s="3">
        <v>2100</v>
      </c>
      <c r="J31" s="4">
        <v>1</v>
      </c>
    </row>
    <row r="32" spans="1:10" x14ac:dyDescent="0.35">
      <c r="A32" s="6" t="s">
        <v>33</v>
      </c>
      <c r="B32" s="3">
        <v>1050</v>
      </c>
      <c r="C32" s="3">
        <v>2030</v>
      </c>
      <c r="D32" s="4">
        <v>0.51724137931034497</v>
      </c>
      <c r="E32" s="3">
        <v>1880</v>
      </c>
      <c r="F32" s="3">
        <v>3310</v>
      </c>
      <c r="G32" s="4">
        <v>0.56797583081571001</v>
      </c>
      <c r="H32" s="3">
        <v>830</v>
      </c>
      <c r="I32" s="3">
        <v>1280</v>
      </c>
      <c r="J32" s="4">
        <v>0.6484375</v>
      </c>
    </row>
    <row r="33" spans="1:10" x14ac:dyDescent="0.35">
      <c r="A33" s="6" t="s">
        <v>34</v>
      </c>
      <c r="B33" s="3">
        <v>2300</v>
      </c>
      <c r="C33" s="3">
        <v>2820</v>
      </c>
      <c r="D33" s="4">
        <v>0.81560283687943302</v>
      </c>
      <c r="E33" s="3">
        <v>2760</v>
      </c>
      <c r="F33" s="3">
        <v>3230</v>
      </c>
      <c r="G33" s="4">
        <v>0.85448916408668696</v>
      </c>
      <c r="H33" s="3">
        <v>460</v>
      </c>
      <c r="I33" s="3">
        <v>410</v>
      </c>
      <c r="J33" s="4">
        <v>1.1219512195121999</v>
      </c>
    </row>
    <row r="34" spans="1:10" x14ac:dyDescent="0.35">
      <c r="A34" s="5" t="s">
        <v>35</v>
      </c>
      <c r="B34" s="3">
        <v>2980</v>
      </c>
      <c r="C34" s="3">
        <v>4410</v>
      </c>
      <c r="D34" s="4">
        <v>0.67573696145124695</v>
      </c>
      <c r="E34" s="3">
        <v>4340</v>
      </c>
      <c r="F34" s="3">
        <v>6440</v>
      </c>
      <c r="G34" s="4">
        <v>0.67391304347826098</v>
      </c>
      <c r="H34" s="3">
        <v>1360</v>
      </c>
      <c r="I34" s="3">
        <v>2030</v>
      </c>
      <c r="J34" s="4">
        <v>0.66995073891625601</v>
      </c>
    </row>
    <row r="35" spans="1:10" x14ac:dyDescent="0.35">
      <c r="A35" s="6" t="s">
        <v>36</v>
      </c>
      <c r="B35" s="3">
        <v>150</v>
      </c>
      <c r="C35" s="3">
        <v>150</v>
      </c>
      <c r="D35" s="4">
        <v>1</v>
      </c>
      <c r="E35" s="3">
        <v>190</v>
      </c>
      <c r="F35" s="3">
        <v>190</v>
      </c>
      <c r="G35" s="4">
        <v>1</v>
      </c>
      <c r="H35" s="3">
        <v>40</v>
      </c>
      <c r="I35" s="3">
        <v>40</v>
      </c>
      <c r="J35" s="4">
        <v>1</v>
      </c>
    </row>
    <row r="36" spans="1:10" x14ac:dyDescent="0.35">
      <c r="A36" s="6" t="s">
        <v>37</v>
      </c>
      <c r="B36" s="3">
        <v>1830</v>
      </c>
      <c r="C36" s="3">
        <v>3070</v>
      </c>
      <c r="D36" s="4">
        <v>0.59609120521172598</v>
      </c>
      <c r="E36" s="3">
        <v>2230</v>
      </c>
      <c r="F36" s="3">
        <v>4070</v>
      </c>
      <c r="G36" s="4">
        <v>0.54791154791154795</v>
      </c>
      <c r="H36" s="3">
        <v>400</v>
      </c>
      <c r="I36" s="3">
        <v>1000</v>
      </c>
      <c r="J36" s="4">
        <v>0.4</v>
      </c>
    </row>
    <row r="37" spans="1:10" x14ac:dyDescent="0.35">
      <c r="A37" s="6" t="s">
        <v>38</v>
      </c>
      <c r="B37" s="3">
        <v>1000</v>
      </c>
      <c r="C37" s="3">
        <v>1190</v>
      </c>
      <c r="D37" s="4">
        <v>0.84033613445378197</v>
      </c>
      <c r="E37" s="3">
        <v>1920</v>
      </c>
      <c r="F37" s="3">
        <v>2180</v>
      </c>
      <c r="G37" s="4">
        <v>0.88073394495412805</v>
      </c>
      <c r="H37" s="3">
        <v>920</v>
      </c>
      <c r="I37" s="3">
        <v>990</v>
      </c>
      <c r="J37" s="4">
        <v>0.92929292929292895</v>
      </c>
    </row>
    <row r="38" spans="1:10" x14ac:dyDescent="0.35">
      <c r="A38" s="5" t="s">
        <v>39</v>
      </c>
      <c r="B38" s="3">
        <v>82150</v>
      </c>
      <c r="C38" s="3">
        <v>86220</v>
      </c>
      <c r="D38" s="4">
        <v>0.95279517513337997</v>
      </c>
      <c r="E38" s="3">
        <v>135030</v>
      </c>
      <c r="F38" s="3">
        <v>141680</v>
      </c>
      <c r="G38" s="4">
        <v>0.95306324110671903</v>
      </c>
      <c r="H38" s="3">
        <v>52880</v>
      </c>
      <c r="I38" s="3">
        <v>55460</v>
      </c>
      <c r="J38" s="4">
        <v>0.95347998557518898</v>
      </c>
    </row>
    <row r="39" spans="1:10" x14ac:dyDescent="0.35">
      <c r="A39" s="5" t="s">
        <v>40</v>
      </c>
      <c r="B39" s="3">
        <v>20520</v>
      </c>
      <c r="C39" s="3">
        <v>28030</v>
      </c>
      <c r="D39" s="4">
        <v>0.73207277916517999</v>
      </c>
      <c r="E39" s="3">
        <v>32490</v>
      </c>
      <c r="F39" s="3">
        <v>41300</v>
      </c>
      <c r="G39" s="4">
        <v>0.78668280871670704</v>
      </c>
      <c r="H39" s="3">
        <v>11970</v>
      </c>
      <c r="I39" s="3">
        <v>13270</v>
      </c>
      <c r="J39" s="4">
        <v>0.90203466465712101</v>
      </c>
    </row>
    <row r="40" spans="1:10" x14ac:dyDescent="0.35">
      <c r="A40" s="5" t="s">
        <v>41</v>
      </c>
      <c r="B40" s="3">
        <v>350800</v>
      </c>
      <c r="C40" s="3">
        <v>1456410</v>
      </c>
      <c r="D40" s="4">
        <v>0.24086623958912701</v>
      </c>
      <c r="E40" s="3">
        <v>422250</v>
      </c>
      <c r="F40" s="3">
        <v>1664970</v>
      </c>
      <c r="G40" s="4">
        <v>0.25360817312023598</v>
      </c>
      <c r="H40" s="3">
        <v>71450</v>
      </c>
      <c r="I40" s="3">
        <v>208560</v>
      </c>
      <c r="J40" s="4">
        <v>0.34258726505561898</v>
      </c>
    </row>
    <row r="41" spans="1:10" x14ac:dyDescent="0.35">
      <c r="A41" s="2" t="s">
        <v>42</v>
      </c>
      <c r="B41" s="3">
        <v>420</v>
      </c>
      <c r="C41" s="3">
        <v>1690</v>
      </c>
      <c r="D41" s="4">
        <v>0.24852071005917201</v>
      </c>
      <c r="E41" s="3">
        <v>500</v>
      </c>
      <c r="F41" s="3">
        <v>2380</v>
      </c>
      <c r="G41" s="4">
        <v>0.21008403361344499</v>
      </c>
      <c r="H41" s="3">
        <v>80</v>
      </c>
      <c r="I41" s="3">
        <v>690</v>
      </c>
      <c r="J41" s="4">
        <v>0.115942028985507</v>
      </c>
    </row>
    <row r="42" spans="1:10" x14ac:dyDescent="0.35">
      <c r="A42" s="5" t="s">
        <v>43</v>
      </c>
      <c r="B42" s="3">
        <v>340</v>
      </c>
      <c r="C42" s="3">
        <v>800</v>
      </c>
      <c r="D42" s="4">
        <v>0.42499999999999999</v>
      </c>
      <c r="E42" s="3">
        <v>400</v>
      </c>
      <c r="F42" s="3">
        <v>1020</v>
      </c>
      <c r="G42" s="4">
        <v>0.39215686274509798</v>
      </c>
      <c r="H42" s="3">
        <v>60</v>
      </c>
      <c r="I42" s="3">
        <v>220</v>
      </c>
      <c r="J42" s="4">
        <v>0.27272727272727298</v>
      </c>
    </row>
    <row r="43" spans="1:10" x14ac:dyDescent="0.35">
      <c r="A43" s="6" t="s">
        <v>44</v>
      </c>
      <c r="B43" s="3">
        <v>200</v>
      </c>
      <c r="C43" s="3">
        <v>250</v>
      </c>
      <c r="D43" s="4">
        <v>0.8</v>
      </c>
      <c r="E43" s="3">
        <v>290</v>
      </c>
      <c r="F43" s="3">
        <v>360</v>
      </c>
      <c r="G43" s="4">
        <v>0.80555555555555602</v>
      </c>
      <c r="H43" s="3">
        <v>90</v>
      </c>
      <c r="I43" s="3">
        <v>110</v>
      </c>
      <c r="J43" s="4">
        <v>0.81818181818181801</v>
      </c>
    </row>
    <row r="44" spans="1:10" x14ac:dyDescent="0.35">
      <c r="A44" s="6" t="s">
        <v>45</v>
      </c>
      <c r="B44" s="3">
        <v>80</v>
      </c>
      <c r="C44" s="3">
        <v>320</v>
      </c>
      <c r="D44" s="4">
        <v>0.25</v>
      </c>
      <c r="E44" s="3">
        <v>100</v>
      </c>
      <c r="F44" s="3">
        <v>360</v>
      </c>
      <c r="G44" s="4">
        <v>0.27777777777777801</v>
      </c>
      <c r="H44" s="3">
        <v>20</v>
      </c>
      <c r="I44" s="3">
        <v>40</v>
      </c>
      <c r="J44" s="4">
        <v>0.5</v>
      </c>
    </row>
    <row r="45" spans="1:10" x14ac:dyDescent="0.35">
      <c r="A45" s="6" t="s">
        <v>46</v>
      </c>
      <c r="B45" s="3">
        <v>0</v>
      </c>
      <c r="C45" s="3">
        <v>160</v>
      </c>
      <c r="D45" s="4">
        <v>0</v>
      </c>
      <c r="E45" s="3">
        <v>0</v>
      </c>
      <c r="F45" s="3">
        <v>280</v>
      </c>
      <c r="G45" s="4">
        <v>0</v>
      </c>
      <c r="H45" s="3">
        <v>0</v>
      </c>
      <c r="I45" s="3">
        <v>120</v>
      </c>
      <c r="J45" s="4">
        <v>0</v>
      </c>
    </row>
    <row r="46" spans="1:10" x14ac:dyDescent="0.35">
      <c r="A46" s="6" t="s">
        <v>47</v>
      </c>
      <c r="B46" s="3">
        <v>60</v>
      </c>
      <c r="C46" s="3">
        <v>70</v>
      </c>
      <c r="D46" s="4">
        <v>0.85714285714285698</v>
      </c>
      <c r="E46" s="3">
        <v>10</v>
      </c>
      <c r="F46" s="3">
        <v>20</v>
      </c>
      <c r="G46" s="4">
        <v>0.5</v>
      </c>
      <c r="H46" s="3">
        <v>-50</v>
      </c>
      <c r="I46" s="3">
        <v>-50</v>
      </c>
      <c r="J46" s="4">
        <v>1</v>
      </c>
    </row>
    <row r="47" spans="1:10" x14ac:dyDescent="0.35">
      <c r="A47" s="5" t="s">
        <v>48</v>
      </c>
      <c r="B47" s="3">
        <v>0</v>
      </c>
      <c r="C47" s="3">
        <v>60</v>
      </c>
      <c r="D47" s="4">
        <v>0</v>
      </c>
      <c r="E47" s="3">
        <v>0</v>
      </c>
      <c r="F47" s="3">
        <v>60</v>
      </c>
      <c r="G47" s="4">
        <v>0</v>
      </c>
      <c r="H47" s="3">
        <v>0</v>
      </c>
      <c r="I47" s="3">
        <v>0</v>
      </c>
      <c r="J47" s="4">
        <v>0</v>
      </c>
    </row>
    <row r="48" spans="1:10" x14ac:dyDescent="0.35">
      <c r="A48" s="6" t="s">
        <v>49</v>
      </c>
      <c r="B48" s="3">
        <v>0</v>
      </c>
      <c r="C48" s="3">
        <v>60</v>
      </c>
      <c r="D48" s="4">
        <v>0</v>
      </c>
      <c r="E48" s="3">
        <v>0</v>
      </c>
      <c r="F48" s="3">
        <v>60</v>
      </c>
      <c r="G48" s="4">
        <v>0</v>
      </c>
      <c r="H48" s="3">
        <v>0</v>
      </c>
      <c r="I48" s="3">
        <v>0</v>
      </c>
      <c r="J48" s="4">
        <v>0</v>
      </c>
    </row>
    <row r="49" spans="1:10" x14ac:dyDescent="0.35">
      <c r="A49" s="5" t="s">
        <v>50</v>
      </c>
      <c r="B49" s="3">
        <v>10</v>
      </c>
      <c r="C49" s="3">
        <v>290</v>
      </c>
      <c r="D49" s="4">
        <v>3.4482758620689703E-2</v>
      </c>
      <c r="E49" s="3">
        <v>10</v>
      </c>
      <c r="F49" s="3">
        <v>280</v>
      </c>
      <c r="G49" s="4">
        <v>3.5714285714285698E-2</v>
      </c>
      <c r="H49" s="3">
        <v>0</v>
      </c>
      <c r="I49" s="3">
        <v>-10</v>
      </c>
      <c r="J49" s="4">
        <v>0</v>
      </c>
    </row>
    <row r="50" spans="1:10" x14ac:dyDescent="0.35">
      <c r="A50" s="6" t="s">
        <v>51</v>
      </c>
      <c r="B50" s="3">
        <v>0</v>
      </c>
      <c r="C50" s="3">
        <v>180</v>
      </c>
      <c r="D50" s="4">
        <v>0</v>
      </c>
      <c r="E50" s="3">
        <v>0</v>
      </c>
      <c r="F50" s="3">
        <v>220</v>
      </c>
      <c r="G50" s="4">
        <v>0</v>
      </c>
      <c r="H50" s="3">
        <v>0</v>
      </c>
      <c r="I50" s="3">
        <v>40</v>
      </c>
      <c r="J50" s="4">
        <v>0</v>
      </c>
    </row>
    <row r="51" spans="1:10" x14ac:dyDescent="0.35">
      <c r="A51" s="6" t="s">
        <v>52</v>
      </c>
      <c r="B51" s="3">
        <v>10</v>
      </c>
      <c r="C51" s="3">
        <v>20</v>
      </c>
      <c r="D51" s="4">
        <v>0.5</v>
      </c>
      <c r="E51" s="3">
        <v>10</v>
      </c>
      <c r="F51" s="3">
        <v>20</v>
      </c>
      <c r="G51" s="4">
        <v>0.5</v>
      </c>
      <c r="H51" s="3">
        <v>0</v>
      </c>
      <c r="I51" s="3">
        <v>0</v>
      </c>
      <c r="J51" s="4">
        <v>0</v>
      </c>
    </row>
    <row r="52" spans="1:10" x14ac:dyDescent="0.35">
      <c r="A52" s="6" t="s">
        <v>53</v>
      </c>
      <c r="B52" s="3">
        <v>0</v>
      </c>
      <c r="C52" s="3">
        <v>80</v>
      </c>
      <c r="D52" s="4">
        <v>0</v>
      </c>
      <c r="E52" s="3">
        <v>0</v>
      </c>
      <c r="F52" s="3">
        <v>40</v>
      </c>
      <c r="G52" s="4">
        <v>0</v>
      </c>
      <c r="H52" s="3">
        <v>0</v>
      </c>
      <c r="I52" s="3">
        <v>-40</v>
      </c>
      <c r="J52" s="4">
        <v>0</v>
      </c>
    </row>
    <row r="53" spans="1:10" x14ac:dyDescent="0.35">
      <c r="A53" s="5" t="s">
        <v>54</v>
      </c>
      <c r="B53" s="3">
        <v>80</v>
      </c>
      <c r="C53" s="3">
        <v>550</v>
      </c>
      <c r="D53" s="4">
        <v>0.145454545454545</v>
      </c>
      <c r="E53" s="3">
        <v>90</v>
      </c>
      <c r="F53" s="3">
        <v>1030</v>
      </c>
      <c r="G53" s="4">
        <v>8.7378640776699004E-2</v>
      </c>
      <c r="H53" s="3">
        <v>10</v>
      </c>
      <c r="I53" s="3">
        <v>480</v>
      </c>
      <c r="J53" s="4">
        <v>2.0833333333333301E-2</v>
      </c>
    </row>
    <row r="54" spans="1:10" x14ac:dyDescent="0.35">
      <c r="A54" s="6" t="s">
        <v>55</v>
      </c>
      <c r="B54" s="3">
        <v>40</v>
      </c>
      <c r="C54" s="3">
        <v>370</v>
      </c>
      <c r="D54" s="4">
        <v>0.108108108108108</v>
      </c>
      <c r="E54" s="3">
        <v>50</v>
      </c>
      <c r="F54" s="3">
        <v>390</v>
      </c>
      <c r="G54" s="4">
        <v>0.128205128205128</v>
      </c>
      <c r="H54" s="3">
        <v>10</v>
      </c>
      <c r="I54" s="3">
        <v>20</v>
      </c>
      <c r="J54" s="4">
        <v>0.5</v>
      </c>
    </row>
    <row r="55" spans="1:10" x14ac:dyDescent="0.35">
      <c r="A55" s="6" t="s">
        <v>56</v>
      </c>
      <c r="B55" s="3">
        <v>30</v>
      </c>
      <c r="C55" s="3">
        <v>170</v>
      </c>
      <c r="D55" s="4">
        <v>0.17647058823529399</v>
      </c>
      <c r="E55" s="3">
        <v>40</v>
      </c>
      <c r="F55" s="3">
        <v>640</v>
      </c>
      <c r="G55" s="4">
        <v>6.25E-2</v>
      </c>
      <c r="H55" s="3">
        <v>10</v>
      </c>
      <c r="I55" s="3">
        <v>470</v>
      </c>
      <c r="J55" s="4">
        <v>2.1276595744680899E-2</v>
      </c>
    </row>
    <row r="56" spans="1:10" x14ac:dyDescent="0.35">
      <c r="A56" s="5" t="s">
        <v>57</v>
      </c>
      <c r="B56" s="3">
        <v>370</v>
      </c>
      <c r="C56" s="3">
        <v>1050</v>
      </c>
      <c r="D56" s="4">
        <v>0.35238095238095202</v>
      </c>
      <c r="E56" s="3">
        <v>440</v>
      </c>
      <c r="F56" s="3">
        <v>1700</v>
      </c>
      <c r="G56" s="4">
        <v>0.25882352941176501</v>
      </c>
      <c r="H56" s="3">
        <v>70</v>
      </c>
      <c r="I56" s="3">
        <v>650</v>
      </c>
      <c r="J56" s="4">
        <v>0.107692307692308</v>
      </c>
    </row>
    <row r="57" spans="1:10" x14ac:dyDescent="0.35">
      <c r="A57" s="5" t="s">
        <v>58</v>
      </c>
      <c r="B57" s="3">
        <v>50</v>
      </c>
      <c r="C57" s="3">
        <v>640</v>
      </c>
      <c r="D57" s="4">
        <v>7.8125E-2</v>
      </c>
      <c r="E57" s="3">
        <v>60</v>
      </c>
      <c r="F57" s="3">
        <v>680</v>
      </c>
      <c r="G57" s="4">
        <v>8.8235294117647106E-2</v>
      </c>
      <c r="H57" s="3">
        <v>10</v>
      </c>
      <c r="I57" s="3">
        <v>40</v>
      </c>
      <c r="J57" s="4">
        <v>0.25</v>
      </c>
    </row>
    <row r="58" spans="1:10" x14ac:dyDescent="0.35">
      <c r="A58" s="5" t="s">
        <v>59</v>
      </c>
      <c r="B58" s="3">
        <v>453040</v>
      </c>
      <c r="C58" s="3">
        <v>1568970</v>
      </c>
      <c r="D58" s="4">
        <v>0.28874994423092898</v>
      </c>
      <c r="E58" s="3">
        <v>589270</v>
      </c>
      <c r="F58" s="3">
        <v>1845560</v>
      </c>
      <c r="G58" s="4">
        <v>0.31929062181668399</v>
      </c>
      <c r="H58" s="3">
        <v>136230</v>
      </c>
      <c r="I58" s="3">
        <v>276590</v>
      </c>
      <c r="J58" s="4">
        <v>0.492534075707726</v>
      </c>
    </row>
    <row r="59" spans="1:10" x14ac:dyDescent="0.35">
      <c r="A59" s="2" t="s">
        <v>60</v>
      </c>
      <c r="B59" s="3">
        <v>453470</v>
      </c>
      <c r="C59" s="3">
        <v>1570660</v>
      </c>
      <c r="D59" s="4">
        <v>0.28871302509773</v>
      </c>
      <c r="E59" s="3">
        <v>589770</v>
      </c>
      <c r="F59" s="3">
        <v>1847950</v>
      </c>
      <c r="G59" s="4">
        <v>0.31914824535295899</v>
      </c>
      <c r="H59" s="3">
        <v>136300</v>
      </c>
      <c r="I59" s="3">
        <v>277290</v>
      </c>
      <c r="J59" s="4">
        <v>0.491543149770998</v>
      </c>
    </row>
    <row r="60" spans="1:10" x14ac:dyDescent="0.35">
      <c r="A60" s="5" t="s">
        <v>61</v>
      </c>
      <c r="B60" s="3">
        <v>356310</v>
      </c>
      <c r="C60" s="3">
        <v>851280</v>
      </c>
      <c r="D60" s="4">
        <v>0.41855793628418397</v>
      </c>
      <c r="E60" s="3">
        <v>474210</v>
      </c>
      <c r="F60" s="3">
        <v>1021330</v>
      </c>
      <c r="G60" s="4">
        <v>0.46430634564734202</v>
      </c>
      <c r="H60" s="3">
        <v>117900</v>
      </c>
      <c r="I60" s="3">
        <v>170050</v>
      </c>
      <c r="J60" s="4">
        <v>0.69332549250220499</v>
      </c>
    </row>
    <row r="61" spans="1:10" x14ac:dyDescent="0.35">
      <c r="A61" s="5" t="s">
        <v>62</v>
      </c>
      <c r="B61" s="3">
        <v>5460</v>
      </c>
      <c r="C61" s="3">
        <v>107370</v>
      </c>
      <c r="D61" s="4">
        <v>5.0852193350097802E-2</v>
      </c>
      <c r="E61" s="3">
        <v>6360</v>
      </c>
      <c r="F61" s="3">
        <v>117280</v>
      </c>
      <c r="G61" s="4">
        <v>5.4229195088676699E-2</v>
      </c>
      <c r="H61" s="3">
        <v>900</v>
      </c>
      <c r="I61" s="3">
        <v>9910</v>
      </c>
      <c r="J61" s="4">
        <v>9.0817356205852698E-2</v>
      </c>
    </row>
    <row r="62" spans="1:10" x14ac:dyDescent="0.35">
      <c r="A62" s="5" t="s">
        <v>63</v>
      </c>
      <c r="B62" s="3">
        <v>53080</v>
      </c>
      <c r="C62" s="3">
        <v>325380</v>
      </c>
      <c r="D62" s="4">
        <v>0.163132337574528</v>
      </c>
      <c r="E62" s="3">
        <v>61280</v>
      </c>
      <c r="F62" s="3">
        <v>372570</v>
      </c>
      <c r="G62" s="4">
        <v>0.16447915827898099</v>
      </c>
      <c r="H62" s="3">
        <v>8200</v>
      </c>
      <c r="I62" s="3">
        <v>47190</v>
      </c>
      <c r="J62" s="4">
        <v>0.173765628311083</v>
      </c>
    </row>
    <row r="63" spans="1:10" x14ac:dyDescent="0.35">
      <c r="A63" s="5" t="s">
        <v>64</v>
      </c>
      <c r="B63" s="3">
        <v>38620</v>
      </c>
      <c r="C63" s="3">
        <v>286630</v>
      </c>
      <c r="D63" s="4">
        <v>0.134738164183791</v>
      </c>
      <c r="E63" s="3">
        <v>47910</v>
      </c>
      <c r="F63" s="3">
        <v>336760</v>
      </c>
      <c r="G63" s="4">
        <v>0.14226749020073601</v>
      </c>
      <c r="H63" s="3">
        <v>9290</v>
      </c>
      <c r="I63" s="3">
        <v>50130</v>
      </c>
      <c r="J63" s="4">
        <v>0.185318172750848</v>
      </c>
    </row>
    <row r="64" spans="1:10" x14ac:dyDescent="0.35">
      <c r="A64" s="2" t="s">
        <v>65</v>
      </c>
      <c r="B64" s="3">
        <v>453470</v>
      </c>
      <c r="C64" s="3">
        <v>1365130</v>
      </c>
      <c r="D64" s="4">
        <v>0.332180817944079</v>
      </c>
      <c r="E64" s="3">
        <v>589770</v>
      </c>
      <c r="F64" s="3">
        <v>1631400</v>
      </c>
      <c r="G64" s="4">
        <v>0.36151158514159598</v>
      </c>
      <c r="H64" s="3">
        <v>136300</v>
      </c>
      <c r="I64" s="3">
        <v>266270</v>
      </c>
      <c r="J64" s="4">
        <v>0.51188643106621101</v>
      </c>
    </row>
    <row r="65" spans="1:10" x14ac:dyDescent="0.35">
      <c r="A65" s="5" t="s">
        <v>66</v>
      </c>
      <c r="B65" s="3">
        <v>356310</v>
      </c>
      <c r="C65" s="3">
        <v>800940</v>
      </c>
      <c r="D65" s="4">
        <v>0.44486478387894202</v>
      </c>
      <c r="E65" s="3">
        <v>474210</v>
      </c>
      <c r="F65" s="3">
        <v>970220</v>
      </c>
      <c r="G65" s="4">
        <v>0.48876543464368899</v>
      </c>
      <c r="H65" s="3">
        <v>117900</v>
      </c>
      <c r="I65" s="3">
        <v>169280</v>
      </c>
      <c r="J65" s="4">
        <v>0.69647920604914904</v>
      </c>
    </row>
    <row r="66" spans="1:10" x14ac:dyDescent="0.35">
      <c r="A66" s="5" t="s">
        <v>67</v>
      </c>
      <c r="B66" s="3">
        <v>5460</v>
      </c>
      <c r="C66" s="3">
        <v>65340</v>
      </c>
      <c r="D66" s="4">
        <v>8.3562901744719906E-2</v>
      </c>
      <c r="E66" s="3">
        <v>6360</v>
      </c>
      <c r="F66" s="3">
        <v>73470</v>
      </c>
      <c r="G66" s="4">
        <v>8.6565945283789303E-2</v>
      </c>
      <c r="H66" s="3">
        <v>900</v>
      </c>
      <c r="I66" s="3">
        <v>8130</v>
      </c>
      <c r="J66" s="4">
        <v>0.11070110701107</v>
      </c>
    </row>
    <row r="67" spans="1:10" x14ac:dyDescent="0.35">
      <c r="A67" s="5" t="s">
        <v>68</v>
      </c>
      <c r="B67" s="3">
        <v>53080</v>
      </c>
      <c r="C67" s="3">
        <v>261090</v>
      </c>
      <c r="D67" s="4">
        <v>0.203301543529051</v>
      </c>
      <c r="E67" s="3">
        <v>61280</v>
      </c>
      <c r="F67" s="3">
        <v>303690</v>
      </c>
      <c r="G67" s="4">
        <v>0.20178471467615</v>
      </c>
      <c r="H67" s="3">
        <v>8200</v>
      </c>
      <c r="I67" s="3">
        <v>42600</v>
      </c>
      <c r="J67" s="4">
        <v>0.19248826291079801</v>
      </c>
    </row>
    <row r="68" spans="1:10" x14ac:dyDescent="0.35">
      <c r="A68" s="5" t="s">
        <v>69</v>
      </c>
      <c r="B68" s="3">
        <v>38620</v>
      </c>
      <c r="C68" s="3">
        <v>237770</v>
      </c>
      <c r="D68" s="4">
        <v>0.16242587374353401</v>
      </c>
      <c r="E68" s="3">
        <v>47910</v>
      </c>
      <c r="F68" s="3">
        <v>284010</v>
      </c>
      <c r="G68" s="4">
        <v>0.16869124326608201</v>
      </c>
      <c r="H68" s="3">
        <v>9290</v>
      </c>
      <c r="I68" s="3">
        <v>46240</v>
      </c>
      <c r="J68" s="4">
        <v>0.20090830449826999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A7D7-D25A-41DC-8156-E3EE98C467DC}">
  <dimension ref="A1:J68"/>
  <sheetViews>
    <sheetView workbookViewId="0">
      <selection activeCell="C45" sqref="C45"/>
    </sheetView>
  </sheetViews>
  <sheetFormatPr defaultColWidth="10.90625" defaultRowHeight="14.5" x14ac:dyDescent="0.35"/>
  <cols>
    <col min="1" max="1" width="45.7265625" customWidth="1"/>
    <col min="2" max="11" width="10.7265625" customWidth="1"/>
  </cols>
  <sheetData>
    <row r="1" spans="1:10" x14ac:dyDescent="0.35">
      <c r="A1" s="7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</row>
    <row r="2" spans="1:10" x14ac:dyDescent="0.35">
      <c r="A2" s="7"/>
      <c r="B2" s="1" t="s">
        <v>70</v>
      </c>
      <c r="C2" s="1" t="s">
        <v>71</v>
      </c>
      <c r="D2" s="1" t="s">
        <v>72</v>
      </c>
      <c r="E2" s="1" t="s">
        <v>70</v>
      </c>
      <c r="F2" s="1" t="s">
        <v>71</v>
      </c>
      <c r="G2" s="1" t="s">
        <v>72</v>
      </c>
      <c r="H2" s="1" t="s">
        <v>70</v>
      </c>
      <c r="I2" s="1" t="s">
        <v>71</v>
      </c>
      <c r="J2" s="1" t="s">
        <v>72</v>
      </c>
    </row>
    <row r="3" spans="1:10" x14ac:dyDescent="0.35">
      <c r="A3" s="2" t="s">
        <v>4</v>
      </c>
      <c r="B3" s="3">
        <v>162940</v>
      </c>
      <c r="C3" s="3">
        <v>186040</v>
      </c>
      <c r="D3" s="4">
        <v>0.87583315416039598</v>
      </c>
      <c r="E3" s="3">
        <v>276080</v>
      </c>
      <c r="F3" s="3">
        <v>305780</v>
      </c>
      <c r="G3" s="4">
        <v>0.90287134541173397</v>
      </c>
      <c r="H3" s="3">
        <v>113140</v>
      </c>
      <c r="I3" s="3">
        <v>119740</v>
      </c>
      <c r="J3" s="4">
        <v>0.94488057457825303</v>
      </c>
    </row>
    <row r="4" spans="1:10" x14ac:dyDescent="0.35">
      <c r="A4" s="5" t="s">
        <v>5</v>
      </c>
      <c r="B4" s="3">
        <v>132180</v>
      </c>
      <c r="C4" s="3">
        <v>143170</v>
      </c>
      <c r="D4" s="4">
        <v>0.92323810854229205</v>
      </c>
      <c r="E4" s="3">
        <v>234100</v>
      </c>
      <c r="F4" s="3">
        <v>249460</v>
      </c>
      <c r="G4" s="4">
        <v>0.93842700232502196</v>
      </c>
      <c r="H4" s="3">
        <v>101920</v>
      </c>
      <c r="I4" s="3">
        <v>106290</v>
      </c>
      <c r="J4" s="4">
        <v>0.95888606642205299</v>
      </c>
    </row>
    <row r="5" spans="1:10" x14ac:dyDescent="0.35">
      <c r="A5" s="6" t="s">
        <v>6</v>
      </c>
      <c r="B5" s="3">
        <v>1340</v>
      </c>
      <c r="C5" s="3">
        <v>1360</v>
      </c>
      <c r="D5" s="4">
        <v>0.98529411764705899</v>
      </c>
      <c r="E5" s="3">
        <v>2600</v>
      </c>
      <c r="F5" s="3">
        <v>2620</v>
      </c>
      <c r="G5" s="4">
        <v>0.99236641221374</v>
      </c>
      <c r="H5" s="3">
        <v>1260</v>
      </c>
      <c r="I5" s="3">
        <v>1260</v>
      </c>
      <c r="J5" s="4">
        <v>1</v>
      </c>
    </row>
    <row r="6" spans="1:10" x14ac:dyDescent="0.35">
      <c r="A6" s="6" t="s">
        <v>7</v>
      </c>
      <c r="B6" s="3">
        <v>5930</v>
      </c>
      <c r="C6" s="3">
        <v>7120</v>
      </c>
      <c r="D6" s="4">
        <v>0.83286516853932602</v>
      </c>
      <c r="E6" s="3">
        <v>12980</v>
      </c>
      <c r="F6" s="3">
        <v>16260</v>
      </c>
      <c r="G6" s="4">
        <v>0.79827798277982798</v>
      </c>
      <c r="H6" s="3">
        <v>7050</v>
      </c>
      <c r="I6" s="3">
        <v>9140</v>
      </c>
      <c r="J6" s="4">
        <v>0.77133479212253797</v>
      </c>
    </row>
    <row r="7" spans="1:10" x14ac:dyDescent="0.35">
      <c r="A7" s="6" t="s">
        <v>8</v>
      </c>
      <c r="B7" s="3">
        <v>1060</v>
      </c>
      <c r="C7" s="3">
        <v>2940</v>
      </c>
      <c r="D7" s="4">
        <v>0.36054421768707501</v>
      </c>
      <c r="E7" s="3">
        <v>1900</v>
      </c>
      <c r="F7" s="3">
        <v>3990</v>
      </c>
      <c r="G7" s="4">
        <v>0.476190476190476</v>
      </c>
      <c r="H7" s="3">
        <v>840</v>
      </c>
      <c r="I7" s="3">
        <v>1050</v>
      </c>
      <c r="J7" s="4">
        <v>0.8</v>
      </c>
    </row>
    <row r="8" spans="1:10" x14ac:dyDescent="0.35">
      <c r="A8" s="6" t="s">
        <v>9</v>
      </c>
      <c r="B8" s="3">
        <v>0</v>
      </c>
      <c r="C8" s="3">
        <v>0</v>
      </c>
      <c r="D8" s="4">
        <v>0</v>
      </c>
      <c r="E8" s="3">
        <v>840</v>
      </c>
      <c r="F8" s="3">
        <v>840</v>
      </c>
      <c r="G8" s="4">
        <v>1</v>
      </c>
      <c r="H8" s="3">
        <v>840</v>
      </c>
      <c r="I8" s="3">
        <v>840</v>
      </c>
      <c r="J8" s="4">
        <v>1</v>
      </c>
    </row>
    <row r="9" spans="1:10" x14ac:dyDescent="0.35">
      <c r="A9" s="6" t="s">
        <v>10</v>
      </c>
      <c r="B9" s="3">
        <v>50</v>
      </c>
      <c r="C9" s="3">
        <v>70</v>
      </c>
      <c r="D9" s="4">
        <v>0.71428571428571397</v>
      </c>
      <c r="E9" s="3">
        <v>10</v>
      </c>
      <c r="F9" s="3">
        <v>30</v>
      </c>
      <c r="G9" s="4">
        <v>0.33333333333333298</v>
      </c>
      <c r="H9" s="3">
        <v>-40</v>
      </c>
      <c r="I9" s="3">
        <v>-40</v>
      </c>
      <c r="J9" s="4">
        <v>1</v>
      </c>
    </row>
    <row r="10" spans="1:10" x14ac:dyDescent="0.35">
      <c r="A10" s="6" t="s">
        <v>11</v>
      </c>
      <c r="B10" s="3">
        <v>1460</v>
      </c>
      <c r="C10" s="3">
        <v>1470</v>
      </c>
      <c r="D10" s="4">
        <v>0.99319727891156495</v>
      </c>
      <c r="E10" s="3">
        <v>2640</v>
      </c>
      <c r="F10" s="3">
        <v>2640</v>
      </c>
      <c r="G10" s="4">
        <v>1</v>
      </c>
      <c r="H10" s="3">
        <v>1180</v>
      </c>
      <c r="I10" s="3">
        <v>1170</v>
      </c>
      <c r="J10" s="4">
        <v>1.0085470085470101</v>
      </c>
    </row>
    <row r="11" spans="1:10" x14ac:dyDescent="0.35">
      <c r="A11" s="6" t="s">
        <v>12</v>
      </c>
      <c r="B11" s="3">
        <v>3990</v>
      </c>
      <c r="C11" s="3">
        <v>5080</v>
      </c>
      <c r="D11" s="4">
        <v>0.785433070866142</v>
      </c>
      <c r="E11" s="3">
        <v>7550</v>
      </c>
      <c r="F11" s="3">
        <v>8720</v>
      </c>
      <c r="G11" s="4">
        <v>0.86582568807339499</v>
      </c>
      <c r="H11" s="3">
        <v>3560</v>
      </c>
      <c r="I11" s="3">
        <v>3640</v>
      </c>
      <c r="J11" s="4">
        <v>0.97802197802197799</v>
      </c>
    </row>
    <row r="12" spans="1:10" x14ac:dyDescent="0.35">
      <c r="A12" s="6" t="s">
        <v>13</v>
      </c>
      <c r="B12" s="3">
        <v>3030</v>
      </c>
      <c r="C12" s="3">
        <v>5280</v>
      </c>
      <c r="D12" s="4">
        <v>0.57386363636363602</v>
      </c>
      <c r="E12" s="3">
        <v>3480</v>
      </c>
      <c r="F12" s="3">
        <v>7270</v>
      </c>
      <c r="G12" s="4">
        <v>0.47867950481430499</v>
      </c>
      <c r="H12" s="3">
        <v>450</v>
      </c>
      <c r="I12" s="3">
        <v>1990</v>
      </c>
      <c r="J12" s="4">
        <v>0.226130653266332</v>
      </c>
    </row>
    <row r="13" spans="1:10" x14ac:dyDescent="0.35">
      <c r="A13" s="6" t="s">
        <v>14</v>
      </c>
      <c r="B13" s="3">
        <v>2770</v>
      </c>
      <c r="C13" s="3">
        <v>3180</v>
      </c>
      <c r="D13" s="4">
        <v>0.87106918238993702</v>
      </c>
      <c r="E13" s="3">
        <v>8460</v>
      </c>
      <c r="F13" s="3">
        <v>8940</v>
      </c>
      <c r="G13" s="4">
        <v>0.94630872483221495</v>
      </c>
      <c r="H13" s="3">
        <v>5690</v>
      </c>
      <c r="I13" s="3">
        <v>5760</v>
      </c>
      <c r="J13" s="4">
        <v>0.98784722222222199</v>
      </c>
    </row>
    <row r="14" spans="1:10" x14ac:dyDescent="0.35">
      <c r="A14" s="6" t="s">
        <v>15</v>
      </c>
      <c r="B14" s="3">
        <v>900</v>
      </c>
      <c r="C14" s="3">
        <v>900</v>
      </c>
      <c r="D14" s="4">
        <v>1</v>
      </c>
      <c r="E14" s="3">
        <v>5060</v>
      </c>
      <c r="F14" s="3">
        <v>5140</v>
      </c>
      <c r="G14" s="4">
        <v>0.98443579766537004</v>
      </c>
      <c r="H14" s="3">
        <v>4160</v>
      </c>
      <c r="I14" s="3">
        <v>4240</v>
      </c>
      <c r="J14" s="4">
        <v>0.98113207547169801</v>
      </c>
    </row>
    <row r="15" spans="1:10" x14ac:dyDescent="0.35">
      <c r="A15" s="6" t="s">
        <v>16</v>
      </c>
      <c r="B15" s="3">
        <v>2730</v>
      </c>
      <c r="C15" s="3">
        <v>3160</v>
      </c>
      <c r="D15" s="4">
        <v>0.863924050632911</v>
      </c>
      <c r="E15" s="3">
        <v>4490</v>
      </c>
      <c r="F15" s="3">
        <v>4940</v>
      </c>
      <c r="G15" s="4">
        <v>0.90890688259109298</v>
      </c>
      <c r="H15" s="3">
        <v>1760</v>
      </c>
      <c r="I15" s="3">
        <v>1780</v>
      </c>
      <c r="J15" s="4">
        <v>0.98876404494381998</v>
      </c>
    </row>
    <row r="16" spans="1:10" x14ac:dyDescent="0.35">
      <c r="A16" s="6" t="s">
        <v>17</v>
      </c>
      <c r="B16" s="3">
        <v>8290</v>
      </c>
      <c r="C16" s="3">
        <v>9720</v>
      </c>
      <c r="D16" s="4">
        <v>0.85288065843621397</v>
      </c>
      <c r="E16" s="3">
        <v>11270</v>
      </c>
      <c r="F16" s="3">
        <v>12580</v>
      </c>
      <c r="G16" s="4">
        <v>0.89586645468998405</v>
      </c>
      <c r="H16" s="3">
        <v>2980</v>
      </c>
      <c r="I16" s="3">
        <v>2860</v>
      </c>
      <c r="J16" s="4">
        <v>1.0419580419580401</v>
      </c>
    </row>
    <row r="17" spans="1:10" x14ac:dyDescent="0.35">
      <c r="A17" s="6" t="s">
        <v>18</v>
      </c>
      <c r="B17" s="3">
        <v>25380</v>
      </c>
      <c r="C17" s="3">
        <v>27150</v>
      </c>
      <c r="D17" s="4">
        <v>0.934806629834254</v>
      </c>
      <c r="E17" s="3">
        <v>45760</v>
      </c>
      <c r="F17" s="3">
        <v>47970</v>
      </c>
      <c r="G17" s="4">
        <v>0.95392953929539304</v>
      </c>
      <c r="H17" s="3">
        <v>20380</v>
      </c>
      <c r="I17" s="3">
        <v>20820</v>
      </c>
      <c r="J17" s="4">
        <v>0.97886647454370801</v>
      </c>
    </row>
    <row r="18" spans="1:10" x14ac:dyDescent="0.35">
      <c r="A18" s="6" t="s">
        <v>19</v>
      </c>
      <c r="B18" s="3">
        <v>35500</v>
      </c>
      <c r="C18" s="3">
        <v>35560</v>
      </c>
      <c r="D18" s="4">
        <v>0.99831271091113605</v>
      </c>
      <c r="E18" s="3">
        <v>55620</v>
      </c>
      <c r="F18" s="3">
        <v>55690</v>
      </c>
      <c r="G18" s="4">
        <v>0.99874304183874996</v>
      </c>
      <c r="H18" s="3">
        <v>20120</v>
      </c>
      <c r="I18" s="3">
        <v>20130</v>
      </c>
      <c r="J18" s="4">
        <v>0.99950322901142596</v>
      </c>
    </row>
    <row r="19" spans="1:10" x14ac:dyDescent="0.35">
      <c r="A19" s="6" t="s">
        <v>20</v>
      </c>
      <c r="B19" s="3">
        <v>6040</v>
      </c>
      <c r="C19" s="3">
        <v>6470</v>
      </c>
      <c r="D19" s="4">
        <v>0.93353941267387897</v>
      </c>
      <c r="E19" s="3">
        <v>8160</v>
      </c>
      <c r="F19" s="3">
        <v>8530</v>
      </c>
      <c r="G19" s="4">
        <v>0.95662368112544005</v>
      </c>
      <c r="H19" s="3">
        <v>2120</v>
      </c>
      <c r="I19" s="3">
        <v>2060</v>
      </c>
      <c r="J19" s="4">
        <v>1.0291262135922301</v>
      </c>
    </row>
    <row r="20" spans="1:10" x14ac:dyDescent="0.35">
      <c r="A20" s="6" t="s">
        <v>21</v>
      </c>
      <c r="B20" s="3">
        <v>3730</v>
      </c>
      <c r="C20" s="3">
        <v>3730</v>
      </c>
      <c r="D20" s="4">
        <v>1</v>
      </c>
      <c r="E20" s="3">
        <v>15450</v>
      </c>
      <c r="F20" s="3">
        <v>15450</v>
      </c>
      <c r="G20" s="4">
        <v>1</v>
      </c>
      <c r="H20" s="3">
        <v>11720</v>
      </c>
      <c r="I20" s="3">
        <v>11720</v>
      </c>
      <c r="J20" s="4">
        <v>1</v>
      </c>
    </row>
    <row r="21" spans="1:10" x14ac:dyDescent="0.35">
      <c r="A21" s="6" t="s">
        <v>22</v>
      </c>
      <c r="B21" s="3">
        <v>23090</v>
      </c>
      <c r="C21" s="3">
        <v>23090</v>
      </c>
      <c r="D21" s="4">
        <v>1</v>
      </c>
      <c r="E21" s="3">
        <v>34380</v>
      </c>
      <c r="F21" s="3">
        <v>34380</v>
      </c>
      <c r="G21" s="4">
        <v>1</v>
      </c>
      <c r="H21" s="3">
        <v>11290</v>
      </c>
      <c r="I21" s="3">
        <v>11290</v>
      </c>
      <c r="J21" s="4">
        <v>1</v>
      </c>
    </row>
    <row r="22" spans="1:10" x14ac:dyDescent="0.35">
      <c r="A22" s="6" t="s">
        <v>23</v>
      </c>
      <c r="B22" s="3">
        <v>6870</v>
      </c>
      <c r="C22" s="3">
        <v>6870</v>
      </c>
      <c r="D22" s="4">
        <v>1</v>
      </c>
      <c r="E22" s="3">
        <v>12820</v>
      </c>
      <c r="F22" s="3">
        <v>12820</v>
      </c>
      <c r="G22" s="4">
        <v>1</v>
      </c>
      <c r="H22" s="3">
        <v>5950</v>
      </c>
      <c r="I22" s="3">
        <v>5950</v>
      </c>
      <c r="J22" s="4">
        <v>1</v>
      </c>
    </row>
    <row r="23" spans="1:10" x14ac:dyDescent="0.35">
      <c r="A23" s="6" t="s">
        <v>24</v>
      </c>
      <c r="B23" s="3">
        <v>10</v>
      </c>
      <c r="C23" s="3">
        <v>10</v>
      </c>
      <c r="D23" s="4">
        <v>1</v>
      </c>
      <c r="E23" s="3">
        <v>620</v>
      </c>
      <c r="F23" s="3">
        <v>630</v>
      </c>
      <c r="G23" s="4">
        <v>0.98412698412698396</v>
      </c>
      <c r="H23" s="3">
        <v>610</v>
      </c>
      <c r="I23" s="3">
        <v>620</v>
      </c>
      <c r="J23" s="4">
        <v>0.98387096774193505</v>
      </c>
    </row>
    <row r="24" spans="1:10" x14ac:dyDescent="0.35">
      <c r="A24" s="5" t="s">
        <v>25</v>
      </c>
      <c r="B24" s="3">
        <v>1570</v>
      </c>
      <c r="C24" s="3">
        <v>7620</v>
      </c>
      <c r="D24" s="4">
        <v>0.20603674540682401</v>
      </c>
      <c r="E24" s="3">
        <v>2530</v>
      </c>
      <c r="F24" s="3">
        <v>8700</v>
      </c>
      <c r="G24" s="4">
        <v>0.29080459770114903</v>
      </c>
      <c r="H24" s="3">
        <v>960</v>
      </c>
      <c r="I24" s="3">
        <v>1080</v>
      </c>
      <c r="J24" s="4">
        <v>0.88888888888888895</v>
      </c>
    </row>
    <row r="25" spans="1:10" x14ac:dyDescent="0.35">
      <c r="A25" s="6" t="s">
        <v>26</v>
      </c>
      <c r="B25" s="3">
        <v>1570</v>
      </c>
      <c r="C25" s="3">
        <v>5430</v>
      </c>
      <c r="D25" s="4">
        <v>0.28913443830570901</v>
      </c>
      <c r="E25" s="3">
        <v>2520</v>
      </c>
      <c r="F25" s="3">
        <v>6430</v>
      </c>
      <c r="G25" s="4">
        <v>0.39191290824261299</v>
      </c>
      <c r="H25" s="3">
        <v>950</v>
      </c>
      <c r="I25" s="3">
        <v>1000</v>
      </c>
      <c r="J25" s="4">
        <v>0.95</v>
      </c>
    </row>
    <row r="26" spans="1:10" x14ac:dyDescent="0.35">
      <c r="A26" s="6" t="s">
        <v>27</v>
      </c>
      <c r="B26" s="3">
        <v>0</v>
      </c>
      <c r="C26" s="3">
        <v>2190</v>
      </c>
      <c r="D26" s="4">
        <v>0</v>
      </c>
      <c r="E26" s="3">
        <v>10</v>
      </c>
      <c r="F26" s="3">
        <v>2270</v>
      </c>
      <c r="G26" s="4">
        <v>4.4052863436123404E-3</v>
      </c>
      <c r="H26" s="3">
        <v>10</v>
      </c>
      <c r="I26" s="3">
        <v>80</v>
      </c>
      <c r="J26" s="4">
        <v>0.125</v>
      </c>
    </row>
    <row r="27" spans="1:10" x14ac:dyDescent="0.35">
      <c r="A27" s="5" t="s">
        <v>28</v>
      </c>
      <c r="B27" s="3">
        <v>22860</v>
      </c>
      <c r="C27" s="3">
        <v>26340</v>
      </c>
      <c r="D27" s="4">
        <v>0.86788154897494296</v>
      </c>
      <c r="E27" s="3">
        <v>31110</v>
      </c>
      <c r="F27" s="3">
        <v>35640</v>
      </c>
      <c r="G27" s="4">
        <v>0.87289562289562295</v>
      </c>
      <c r="H27" s="3">
        <v>8250</v>
      </c>
      <c r="I27" s="3">
        <v>9300</v>
      </c>
      <c r="J27" s="4">
        <v>0.88709677419354804</v>
      </c>
    </row>
    <row r="28" spans="1:10" x14ac:dyDescent="0.35">
      <c r="A28" s="6" t="s">
        <v>29</v>
      </c>
      <c r="B28" s="3">
        <v>160</v>
      </c>
      <c r="C28" s="3">
        <v>410</v>
      </c>
      <c r="D28" s="4">
        <v>0.39024390243902402</v>
      </c>
      <c r="E28" s="3">
        <v>480</v>
      </c>
      <c r="F28" s="3">
        <v>860</v>
      </c>
      <c r="G28" s="4">
        <v>0.55813953488372103</v>
      </c>
      <c r="H28" s="3">
        <v>320</v>
      </c>
      <c r="I28" s="3">
        <v>450</v>
      </c>
      <c r="J28" s="4">
        <v>0.71111111111111103</v>
      </c>
    </row>
    <row r="29" spans="1:10" x14ac:dyDescent="0.35">
      <c r="A29" s="6" t="s">
        <v>30</v>
      </c>
      <c r="B29" s="3">
        <v>1260</v>
      </c>
      <c r="C29" s="3">
        <v>1260</v>
      </c>
      <c r="D29" s="4">
        <v>1</v>
      </c>
      <c r="E29" s="3">
        <v>1500</v>
      </c>
      <c r="F29" s="3">
        <v>1510</v>
      </c>
      <c r="G29" s="4">
        <v>0.99337748344370902</v>
      </c>
      <c r="H29" s="3">
        <v>240</v>
      </c>
      <c r="I29" s="3">
        <v>250</v>
      </c>
      <c r="J29" s="4">
        <v>0.96</v>
      </c>
    </row>
    <row r="30" spans="1:10" x14ac:dyDescent="0.35">
      <c r="A30" s="6" t="s">
        <v>31</v>
      </c>
      <c r="B30" s="3">
        <v>2090</v>
      </c>
      <c r="C30" s="3">
        <v>2100</v>
      </c>
      <c r="D30" s="4">
        <v>0.99523809523809503</v>
      </c>
      <c r="E30" s="3">
        <v>2670</v>
      </c>
      <c r="F30" s="3">
        <v>2760</v>
      </c>
      <c r="G30" s="4">
        <v>0.96739130434782605</v>
      </c>
      <c r="H30" s="3">
        <v>580</v>
      </c>
      <c r="I30" s="3">
        <v>660</v>
      </c>
      <c r="J30" s="4">
        <v>0.87878787878787901</v>
      </c>
    </row>
    <row r="31" spans="1:10" x14ac:dyDescent="0.35">
      <c r="A31" s="6" t="s">
        <v>32</v>
      </c>
      <c r="B31" s="3">
        <v>12950</v>
      </c>
      <c r="C31" s="3">
        <v>13010</v>
      </c>
      <c r="D31" s="4">
        <v>0.99538816295157595</v>
      </c>
      <c r="E31" s="3">
        <v>17190</v>
      </c>
      <c r="F31" s="3">
        <v>17230</v>
      </c>
      <c r="G31" s="4">
        <v>0.99767846778874103</v>
      </c>
      <c r="H31" s="3">
        <v>4240</v>
      </c>
      <c r="I31" s="3">
        <v>4220</v>
      </c>
      <c r="J31" s="4">
        <v>1.00473933649289</v>
      </c>
    </row>
    <row r="32" spans="1:10" x14ac:dyDescent="0.35">
      <c r="A32" s="6" t="s">
        <v>33</v>
      </c>
      <c r="B32" s="3">
        <v>1880</v>
      </c>
      <c r="C32" s="3">
        <v>4020</v>
      </c>
      <c r="D32" s="4">
        <v>0.46766169154228898</v>
      </c>
      <c r="E32" s="3">
        <v>3470</v>
      </c>
      <c r="F32" s="3">
        <v>6420</v>
      </c>
      <c r="G32" s="4">
        <v>0.54049844236760103</v>
      </c>
      <c r="H32" s="3">
        <v>1590</v>
      </c>
      <c r="I32" s="3">
        <v>2400</v>
      </c>
      <c r="J32" s="4">
        <v>0.66249999999999998</v>
      </c>
    </row>
    <row r="33" spans="1:10" x14ac:dyDescent="0.35">
      <c r="A33" s="6" t="s">
        <v>34</v>
      </c>
      <c r="B33" s="3">
        <v>4520</v>
      </c>
      <c r="C33" s="3">
        <v>5530</v>
      </c>
      <c r="D33" s="4">
        <v>0.81735985533453903</v>
      </c>
      <c r="E33" s="3">
        <v>5800</v>
      </c>
      <c r="F33" s="3">
        <v>6870</v>
      </c>
      <c r="G33" s="4">
        <v>0.84425036390101904</v>
      </c>
      <c r="H33" s="3">
        <v>1280</v>
      </c>
      <c r="I33" s="3">
        <v>1340</v>
      </c>
      <c r="J33" s="4">
        <v>0.95522388059701502</v>
      </c>
    </row>
    <row r="34" spans="1:10" x14ac:dyDescent="0.35">
      <c r="A34" s="5" t="s">
        <v>35</v>
      </c>
      <c r="B34" s="3">
        <v>6330</v>
      </c>
      <c r="C34" s="3">
        <v>8910</v>
      </c>
      <c r="D34" s="4">
        <v>0.71043771043770998</v>
      </c>
      <c r="E34" s="3">
        <v>8340</v>
      </c>
      <c r="F34" s="3">
        <v>11970</v>
      </c>
      <c r="G34" s="4">
        <v>0.696741854636591</v>
      </c>
      <c r="H34" s="3">
        <v>2010</v>
      </c>
      <c r="I34" s="3">
        <v>3060</v>
      </c>
      <c r="J34" s="4">
        <v>0.65686274509803899</v>
      </c>
    </row>
    <row r="35" spans="1:10" x14ac:dyDescent="0.35">
      <c r="A35" s="6" t="s">
        <v>36</v>
      </c>
      <c r="B35" s="3">
        <v>290</v>
      </c>
      <c r="C35" s="3">
        <v>290</v>
      </c>
      <c r="D35" s="4">
        <v>1</v>
      </c>
      <c r="E35" s="3">
        <v>490</v>
      </c>
      <c r="F35" s="3">
        <v>490</v>
      </c>
      <c r="G35" s="4">
        <v>1</v>
      </c>
      <c r="H35" s="3">
        <v>200</v>
      </c>
      <c r="I35" s="3">
        <v>200</v>
      </c>
      <c r="J35" s="4">
        <v>1</v>
      </c>
    </row>
    <row r="36" spans="1:10" x14ac:dyDescent="0.35">
      <c r="A36" s="6" t="s">
        <v>37</v>
      </c>
      <c r="B36" s="3">
        <v>3960</v>
      </c>
      <c r="C36" s="3">
        <v>6180</v>
      </c>
      <c r="D36" s="4">
        <v>0.64077669902912604</v>
      </c>
      <c r="E36" s="3">
        <v>3990</v>
      </c>
      <c r="F36" s="3">
        <v>7010</v>
      </c>
      <c r="G36" s="4">
        <v>0.56918687589158301</v>
      </c>
      <c r="H36" s="3">
        <v>30</v>
      </c>
      <c r="I36" s="3">
        <v>830</v>
      </c>
      <c r="J36" s="4">
        <v>3.6144578313252997E-2</v>
      </c>
    </row>
    <row r="37" spans="1:10" x14ac:dyDescent="0.35">
      <c r="A37" s="6" t="s">
        <v>38</v>
      </c>
      <c r="B37" s="3">
        <v>2080</v>
      </c>
      <c r="C37" s="3">
        <v>2440</v>
      </c>
      <c r="D37" s="4">
        <v>0.85245901639344301</v>
      </c>
      <c r="E37" s="3">
        <v>3870</v>
      </c>
      <c r="F37" s="3">
        <v>4480</v>
      </c>
      <c r="G37" s="4">
        <v>0.86383928571428603</v>
      </c>
      <c r="H37" s="3">
        <v>1790</v>
      </c>
      <c r="I37" s="3">
        <v>2040</v>
      </c>
      <c r="J37" s="4">
        <v>0.87745098039215697</v>
      </c>
    </row>
    <row r="38" spans="1:10" x14ac:dyDescent="0.35">
      <c r="A38" s="5" t="s">
        <v>39</v>
      </c>
      <c r="B38" s="3">
        <v>125930</v>
      </c>
      <c r="C38" s="3">
        <v>135510</v>
      </c>
      <c r="D38" s="4">
        <v>0.92930411039775696</v>
      </c>
      <c r="E38" s="3">
        <v>213930</v>
      </c>
      <c r="F38" s="3">
        <v>226920</v>
      </c>
      <c r="G38" s="4">
        <v>0.94275515600211501</v>
      </c>
      <c r="H38" s="3">
        <v>88000</v>
      </c>
      <c r="I38" s="3">
        <v>91410</v>
      </c>
      <c r="J38" s="4">
        <v>0.96269554753309305</v>
      </c>
    </row>
    <row r="39" spans="1:10" x14ac:dyDescent="0.35">
      <c r="A39" s="5" t="s">
        <v>40</v>
      </c>
      <c r="B39" s="3">
        <v>37020</v>
      </c>
      <c r="C39" s="3">
        <v>50540</v>
      </c>
      <c r="D39" s="4">
        <v>0.73248911753066903</v>
      </c>
      <c r="E39" s="3">
        <v>62150</v>
      </c>
      <c r="F39" s="3">
        <v>78850</v>
      </c>
      <c r="G39" s="4">
        <v>0.78820545339251702</v>
      </c>
      <c r="H39" s="3">
        <v>25130</v>
      </c>
      <c r="I39" s="3">
        <v>28310</v>
      </c>
      <c r="J39" s="4">
        <v>0.88767220063581798</v>
      </c>
    </row>
    <row r="40" spans="1:10" x14ac:dyDescent="0.35">
      <c r="A40" s="5" t="s">
        <v>41</v>
      </c>
      <c r="B40" s="3">
        <v>762130</v>
      </c>
      <c r="C40" s="3">
        <v>3504890</v>
      </c>
      <c r="D40" s="4">
        <v>0.217447623177903</v>
      </c>
      <c r="E40" s="3">
        <v>933930</v>
      </c>
      <c r="F40" s="3">
        <v>4134040</v>
      </c>
      <c r="G40" s="4">
        <v>0.22591218275585101</v>
      </c>
      <c r="H40" s="3">
        <v>171800</v>
      </c>
      <c r="I40" s="3">
        <v>629150</v>
      </c>
      <c r="J40" s="4">
        <v>0.27306683620758199</v>
      </c>
    </row>
    <row r="41" spans="1:10" x14ac:dyDescent="0.35">
      <c r="A41" s="2" t="s">
        <v>42</v>
      </c>
      <c r="B41" s="3">
        <v>2230</v>
      </c>
      <c r="C41" s="3">
        <v>5930</v>
      </c>
      <c r="D41" s="4">
        <v>0.37605396290050602</v>
      </c>
      <c r="E41" s="3">
        <v>1820</v>
      </c>
      <c r="F41" s="3">
        <v>8220</v>
      </c>
      <c r="G41" s="4">
        <v>0.22141119221411201</v>
      </c>
      <c r="H41" s="3">
        <v>-410</v>
      </c>
      <c r="I41" s="3">
        <v>2290</v>
      </c>
      <c r="J41" s="4">
        <v>-0.179039301310044</v>
      </c>
    </row>
    <row r="42" spans="1:10" x14ac:dyDescent="0.35">
      <c r="A42" s="5" t="s">
        <v>43</v>
      </c>
      <c r="B42" s="3">
        <v>1330</v>
      </c>
      <c r="C42" s="3">
        <v>2410</v>
      </c>
      <c r="D42" s="4">
        <v>0.55186721991701204</v>
      </c>
      <c r="E42" s="3">
        <v>1390</v>
      </c>
      <c r="F42" s="3">
        <v>3130</v>
      </c>
      <c r="G42" s="4">
        <v>0.44408945686901002</v>
      </c>
      <c r="H42" s="3">
        <v>60</v>
      </c>
      <c r="I42" s="3">
        <v>720</v>
      </c>
      <c r="J42" s="4">
        <v>8.3333333333333301E-2</v>
      </c>
    </row>
    <row r="43" spans="1:10" x14ac:dyDescent="0.35">
      <c r="A43" s="6" t="s">
        <v>44</v>
      </c>
      <c r="B43" s="3">
        <v>980</v>
      </c>
      <c r="C43" s="3">
        <v>1070</v>
      </c>
      <c r="D43" s="4">
        <v>0.91588785046729004</v>
      </c>
      <c r="E43" s="3">
        <v>840</v>
      </c>
      <c r="F43" s="3">
        <v>960</v>
      </c>
      <c r="G43" s="4">
        <v>0.875</v>
      </c>
      <c r="H43" s="3">
        <v>-140</v>
      </c>
      <c r="I43" s="3">
        <v>-110</v>
      </c>
      <c r="J43" s="4">
        <v>1.27272727272727</v>
      </c>
    </row>
    <row r="44" spans="1:10" x14ac:dyDescent="0.35">
      <c r="A44" s="6" t="s">
        <v>45</v>
      </c>
      <c r="B44" s="3">
        <v>260</v>
      </c>
      <c r="C44" s="3">
        <v>930</v>
      </c>
      <c r="D44" s="4">
        <v>0.27956989247311798</v>
      </c>
      <c r="E44" s="3">
        <v>520</v>
      </c>
      <c r="F44" s="3">
        <v>1580</v>
      </c>
      <c r="G44" s="4">
        <v>0.329113924050633</v>
      </c>
      <c r="H44" s="3">
        <v>260</v>
      </c>
      <c r="I44" s="3">
        <v>650</v>
      </c>
      <c r="J44" s="4">
        <v>0.4</v>
      </c>
    </row>
    <row r="45" spans="1:10" x14ac:dyDescent="0.35">
      <c r="A45" s="6" t="s">
        <v>46</v>
      </c>
      <c r="B45" s="3">
        <v>0</v>
      </c>
      <c r="C45" s="3">
        <v>310</v>
      </c>
      <c r="D45" s="4">
        <v>0</v>
      </c>
      <c r="E45" s="3">
        <v>0</v>
      </c>
      <c r="F45" s="3">
        <v>540</v>
      </c>
      <c r="G45" s="4">
        <v>0</v>
      </c>
      <c r="H45" s="3">
        <v>0</v>
      </c>
      <c r="I45" s="3">
        <v>230</v>
      </c>
      <c r="J45" s="4">
        <v>0</v>
      </c>
    </row>
    <row r="46" spans="1:10" x14ac:dyDescent="0.35">
      <c r="A46" s="6" t="s">
        <v>47</v>
      </c>
      <c r="B46" s="3">
        <v>100</v>
      </c>
      <c r="C46" s="3">
        <v>110</v>
      </c>
      <c r="D46" s="4">
        <v>0.90909090909090895</v>
      </c>
      <c r="E46" s="3">
        <v>20</v>
      </c>
      <c r="F46" s="3">
        <v>40</v>
      </c>
      <c r="G46" s="4">
        <v>0.5</v>
      </c>
      <c r="H46" s="3">
        <v>-80</v>
      </c>
      <c r="I46" s="3">
        <v>-70</v>
      </c>
      <c r="J46" s="4">
        <v>1.1428571428571399</v>
      </c>
    </row>
    <row r="47" spans="1:10" x14ac:dyDescent="0.35">
      <c r="A47" s="5" t="s">
        <v>48</v>
      </c>
      <c r="B47" s="3">
        <v>0</v>
      </c>
      <c r="C47" s="3">
        <v>120</v>
      </c>
      <c r="D47" s="4">
        <v>0</v>
      </c>
      <c r="E47" s="3">
        <v>0</v>
      </c>
      <c r="F47" s="3">
        <v>120</v>
      </c>
      <c r="G47" s="4">
        <v>0</v>
      </c>
      <c r="H47" s="3">
        <v>0</v>
      </c>
      <c r="I47" s="3">
        <v>0</v>
      </c>
      <c r="J47" s="4">
        <v>0</v>
      </c>
    </row>
    <row r="48" spans="1:10" x14ac:dyDescent="0.35">
      <c r="A48" s="6" t="s">
        <v>49</v>
      </c>
      <c r="B48" s="3">
        <v>0</v>
      </c>
      <c r="C48" s="3">
        <v>120</v>
      </c>
      <c r="D48" s="4">
        <v>0</v>
      </c>
      <c r="E48" s="3">
        <v>0</v>
      </c>
      <c r="F48" s="3">
        <v>120</v>
      </c>
      <c r="G48" s="4">
        <v>0</v>
      </c>
      <c r="H48" s="3">
        <v>0</v>
      </c>
      <c r="I48" s="3">
        <v>0</v>
      </c>
      <c r="J48" s="4">
        <v>0</v>
      </c>
    </row>
    <row r="49" spans="1:10" x14ac:dyDescent="0.35">
      <c r="A49" s="5" t="s">
        <v>50</v>
      </c>
      <c r="B49" s="3">
        <v>740</v>
      </c>
      <c r="C49" s="3">
        <v>2040</v>
      </c>
      <c r="D49" s="4">
        <v>0.36274509803921601</v>
      </c>
      <c r="E49" s="3">
        <v>200</v>
      </c>
      <c r="F49" s="3">
        <v>1890</v>
      </c>
      <c r="G49" s="4">
        <v>0.10582010582010599</v>
      </c>
      <c r="H49" s="3">
        <v>-540</v>
      </c>
      <c r="I49" s="3">
        <v>-150</v>
      </c>
      <c r="J49" s="4">
        <v>3.6</v>
      </c>
    </row>
    <row r="50" spans="1:10" x14ac:dyDescent="0.35">
      <c r="A50" s="6" t="s">
        <v>51</v>
      </c>
      <c r="B50" s="3">
        <v>0</v>
      </c>
      <c r="C50" s="3">
        <v>550</v>
      </c>
      <c r="D50" s="4">
        <v>0</v>
      </c>
      <c r="E50" s="3">
        <v>0</v>
      </c>
      <c r="F50" s="3">
        <v>740</v>
      </c>
      <c r="G50" s="4">
        <v>0</v>
      </c>
      <c r="H50" s="3">
        <v>0</v>
      </c>
      <c r="I50" s="3">
        <v>190</v>
      </c>
      <c r="J50" s="4">
        <v>0</v>
      </c>
    </row>
    <row r="51" spans="1:10" x14ac:dyDescent="0.35">
      <c r="A51" s="6" t="s">
        <v>52</v>
      </c>
      <c r="B51" s="3">
        <v>730</v>
      </c>
      <c r="C51" s="3">
        <v>1290</v>
      </c>
      <c r="D51" s="4">
        <v>0.56589147286821695</v>
      </c>
      <c r="E51" s="3">
        <v>200</v>
      </c>
      <c r="F51" s="3">
        <v>1050</v>
      </c>
      <c r="G51" s="4">
        <v>0.19047619047618999</v>
      </c>
      <c r="H51" s="3">
        <v>-530</v>
      </c>
      <c r="I51" s="3">
        <v>-240</v>
      </c>
      <c r="J51" s="4">
        <v>2.2083333333333299</v>
      </c>
    </row>
    <row r="52" spans="1:10" x14ac:dyDescent="0.35">
      <c r="A52" s="6" t="s">
        <v>53</v>
      </c>
      <c r="B52" s="3">
        <v>0</v>
      </c>
      <c r="C52" s="3">
        <v>190</v>
      </c>
      <c r="D52" s="4">
        <v>0</v>
      </c>
      <c r="E52" s="3">
        <v>0</v>
      </c>
      <c r="F52" s="3">
        <v>100</v>
      </c>
      <c r="G52" s="4">
        <v>0</v>
      </c>
      <c r="H52" s="3">
        <v>0</v>
      </c>
      <c r="I52" s="3">
        <v>-90</v>
      </c>
      <c r="J52" s="4">
        <v>0</v>
      </c>
    </row>
    <row r="53" spans="1:10" x14ac:dyDescent="0.35">
      <c r="A53" s="5" t="s">
        <v>54</v>
      </c>
      <c r="B53" s="3">
        <v>160</v>
      </c>
      <c r="C53" s="3">
        <v>1360</v>
      </c>
      <c r="D53" s="4">
        <v>0.11764705882352899</v>
      </c>
      <c r="E53" s="3">
        <v>230</v>
      </c>
      <c r="F53" s="3">
        <v>3070</v>
      </c>
      <c r="G53" s="4">
        <v>7.4918566775244305E-2</v>
      </c>
      <c r="H53" s="3">
        <v>70</v>
      </c>
      <c r="I53" s="3">
        <v>1710</v>
      </c>
      <c r="J53" s="4">
        <v>4.0935672514619902E-2</v>
      </c>
    </row>
    <row r="54" spans="1:10" x14ac:dyDescent="0.35">
      <c r="A54" s="6" t="s">
        <v>55</v>
      </c>
      <c r="B54" s="3">
        <v>70</v>
      </c>
      <c r="C54" s="3">
        <v>910</v>
      </c>
      <c r="D54" s="4">
        <v>7.69230769230769E-2</v>
      </c>
      <c r="E54" s="3">
        <v>100</v>
      </c>
      <c r="F54" s="3">
        <v>1190</v>
      </c>
      <c r="G54" s="4">
        <v>8.40336134453782E-2</v>
      </c>
      <c r="H54" s="3">
        <v>30</v>
      </c>
      <c r="I54" s="3">
        <v>280</v>
      </c>
      <c r="J54" s="4">
        <v>0.107142857142857</v>
      </c>
    </row>
    <row r="55" spans="1:10" x14ac:dyDescent="0.35">
      <c r="A55" s="6" t="s">
        <v>56</v>
      </c>
      <c r="B55" s="3">
        <v>90</v>
      </c>
      <c r="C55" s="3">
        <v>450</v>
      </c>
      <c r="D55" s="4">
        <v>0.2</v>
      </c>
      <c r="E55" s="3">
        <v>130</v>
      </c>
      <c r="F55" s="3">
        <v>1880</v>
      </c>
      <c r="G55" s="4">
        <v>6.9148936170212796E-2</v>
      </c>
      <c r="H55" s="3">
        <v>40</v>
      </c>
      <c r="I55" s="3">
        <v>1430</v>
      </c>
      <c r="J55" s="4">
        <v>2.7972027972028E-2</v>
      </c>
    </row>
    <row r="56" spans="1:10" x14ac:dyDescent="0.35">
      <c r="A56" s="5" t="s">
        <v>57</v>
      </c>
      <c r="B56" s="3">
        <v>1430</v>
      </c>
      <c r="C56" s="3">
        <v>3070</v>
      </c>
      <c r="D56" s="4">
        <v>0.46579804560260601</v>
      </c>
      <c r="E56" s="3">
        <v>1520</v>
      </c>
      <c r="F56" s="3">
        <v>5110</v>
      </c>
      <c r="G56" s="4">
        <v>0.297455968688845</v>
      </c>
      <c r="H56" s="3">
        <v>90</v>
      </c>
      <c r="I56" s="3">
        <v>2040</v>
      </c>
      <c r="J56" s="4">
        <v>4.4117647058823498E-2</v>
      </c>
    </row>
    <row r="57" spans="1:10" x14ac:dyDescent="0.35">
      <c r="A57" s="5" t="s">
        <v>58</v>
      </c>
      <c r="B57" s="3">
        <v>800</v>
      </c>
      <c r="C57" s="3">
        <v>2870</v>
      </c>
      <c r="D57" s="4">
        <v>0.27874564459930301</v>
      </c>
      <c r="E57" s="3">
        <v>300</v>
      </c>
      <c r="F57" s="3">
        <v>3110</v>
      </c>
      <c r="G57" s="4">
        <v>9.6463022508038607E-2</v>
      </c>
      <c r="H57" s="3">
        <v>-500</v>
      </c>
      <c r="I57" s="3">
        <v>240</v>
      </c>
      <c r="J57" s="4">
        <v>-2.0833333333333299</v>
      </c>
    </row>
    <row r="58" spans="1:10" x14ac:dyDescent="0.35">
      <c r="A58" s="5" t="s">
        <v>59</v>
      </c>
      <c r="B58" s="3">
        <v>922850</v>
      </c>
      <c r="C58" s="3">
        <v>3685000</v>
      </c>
      <c r="D58" s="4">
        <v>0.25043419267299899</v>
      </c>
      <c r="E58" s="3">
        <v>1208200</v>
      </c>
      <c r="F58" s="3">
        <v>4431610</v>
      </c>
      <c r="G58" s="4">
        <v>0.272632293906729</v>
      </c>
      <c r="H58" s="3">
        <v>285350</v>
      </c>
      <c r="I58" s="3">
        <v>746610</v>
      </c>
      <c r="J58" s="4">
        <v>0.38219418438006503</v>
      </c>
    </row>
    <row r="59" spans="1:10" x14ac:dyDescent="0.35">
      <c r="A59" s="2" t="s">
        <v>60</v>
      </c>
      <c r="B59" s="3">
        <v>925080</v>
      </c>
      <c r="C59" s="3">
        <v>3690940</v>
      </c>
      <c r="D59" s="4">
        <v>0.250635339507009</v>
      </c>
      <c r="E59" s="3">
        <v>1210010</v>
      </c>
      <c r="F59" s="3">
        <v>4439820</v>
      </c>
      <c r="G59" s="4">
        <v>0.272535823524377</v>
      </c>
      <c r="H59" s="3">
        <v>284930</v>
      </c>
      <c r="I59" s="3">
        <v>748880</v>
      </c>
      <c r="J59" s="4">
        <v>0.38047484243136398</v>
      </c>
    </row>
    <row r="60" spans="1:10" x14ac:dyDescent="0.35">
      <c r="A60" s="5" t="s">
        <v>61</v>
      </c>
      <c r="B60" s="3">
        <v>717720</v>
      </c>
      <c r="C60" s="3">
        <v>1931310</v>
      </c>
      <c r="D60" s="4">
        <v>0.371623405874769</v>
      </c>
      <c r="E60" s="3">
        <v>953870</v>
      </c>
      <c r="F60" s="3">
        <v>2348900</v>
      </c>
      <c r="G60" s="4">
        <v>0.406092213376474</v>
      </c>
      <c r="H60" s="3">
        <v>236150</v>
      </c>
      <c r="I60" s="3">
        <v>417590</v>
      </c>
      <c r="J60" s="4">
        <v>0.56550683684954095</v>
      </c>
    </row>
    <row r="61" spans="1:10" x14ac:dyDescent="0.35">
      <c r="A61" s="5" t="s">
        <v>62</v>
      </c>
      <c r="B61" s="3">
        <v>11070</v>
      </c>
      <c r="C61" s="3">
        <v>251130</v>
      </c>
      <c r="D61" s="4">
        <v>4.40807549874567E-2</v>
      </c>
      <c r="E61" s="3">
        <v>13770</v>
      </c>
      <c r="F61" s="3">
        <v>283420</v>
      </c>
      <c r="G61" s="4">
        <v>4.85851386634676E-2</v>
      </c>
      <c r="H61" s="3">
        <v>2700</v>
      </c>
      <c r="I61" s="3">
        <v>32290</v>
      </c>
      <c r="J61" s="4">
        <v>8.3617218953236302E-2</v>
      </c>
    </row>
    <row r="62" spans="1:10" x14ac:dyDescent="0.35">
      <c r="A62" s="5" t="s">
        <v>63</v>
      </c>
      <c r="B62" s="3">
        <v>111770</v>
      </c>
      <c r="C62" s="3">
        <v>795230</v>
      </c>
      <c r="D62" s="4">
        <v>0.14055053255033101</v>
      </c>
      <c r="E62" s="3">
        <v>134720</v>
      </c>
      <c r="F62" s="3">
        <v>947540</v>
      </c>
      <c r="G62" s="4">
        <v>0.14217869430314301</v>
      </c>
      <c r="H62" s="3">
        <v>22950</v>
      </c>
      <c r="I62" s="3">
        <v>152310</v>
      </c>
      <c r="J62" s="4">
        <v>0.150679535158558</v>
      </c>
    </row>
    <row r="63" spans="1:10" x14ac:dyDescent="0.35">
      <c r="A63" s="5" t="s">
        <v>64</v>
      </c>
      <c r="B63" s="3">
        <v>84520</v>
      </c>
      <c r="C63" s="3">
        <v>713270</v>
      </c>
      <c r="D63" s="4">
        <v>0.118496502025881</v>
      </c>
      <c r="E63" s="3">
        <v>107650</v>
      </c>
      <c r="F63" s="3">
        <v>859960</v>
      </c>
      <c r="G63" s="4">
        <v>0.12518024094143901</v>
      </c>
      <c r="H63" s="3">
        <v>23130</v>
      </c>
      <c r="I63" s="3">
        <v>146690</v>
      </c>
      <c r="J63" s="4">
        <v>0.15767946008589501</v>
      </c>
    </row>
    <row r="64" spans="1:10" x14ac:dyDescent="0.35">
      <c r="A64" s="2" t="s">
        <v>65</v>
      </c>
      <c r="B64" s="3">
        <v>925080</v>
      </c>
      <c r="C64" s="3">
        <v>3182450</v>
      </c>
      <c r="D64" s="4">
        <v>0.290681707489513</v>
      </c>
      <c r="E64" s="3">
        <v>1210010</v>
      </c>
      <c r="F64" s="3">
        <v>3887210</v>
      </c>
      <c r="G64" s="4">
        <v>0.31127981251334502</v>
      </c>
      <c r="H64" s="3">
        <v>284930</v>
      </c>
      <c r="I64" s="3">
        <v>704760</v>
      </c>
      <c r="J64" s="4">
        <v>0.40429366025313601</v>
      </c>
    </row>
    <row r="65" spans="1:10" x14ac:dyDescent="0.35">
      <c r="A65" s="5" t="s">
        <v>66</v>
      </c>
      <c r="B65" s="3">
        <v>717720</v>
      </c>
      <c r="C65" s="3">
        <v>1806480</v>
      </c>
      <c r="D65" s="4">
        <v>0.39730304238076303</v>
      </c>
      <c r="E65" s="3">
        <v>953870</v>
      </c>
      <c r="F65" s="3">
        <v>2217500</v>
      </c>
      <c r="G65" s="4">
        <v>0.430155580608794</v>
      </c>
      <c r="H65" s="3">
        <v>236150</v>
      </c>
      <c r="I65" s="3">
        <v>411020</v>
      </c>
      <c r="J65" s="4">
        <v>0.57454625079071597</v>
      </c>
    </row>
    <row r="66" spans="1:10" x14ac:dyDescent="0.35">
      <c r="A66" s="5" t="s">
        <v>67</v>
      </c>
      <c r="B66" s="3">
        <v>11070</v>
      </c>
      <c r="C66" s="3">
        <v>148540</v>
      </c>
      <c r="D66" s="4">
        <v>7.4525380368924199E-2</v>
      </c>
      <c r="E66" s="3">
        <v>13770</v>
      </c>
      <c r="F66" s="3">
        <v>173820</v>
      </c>
      <c r="G66" s="4">
        <v>7.9219882637210901E-2</v>
      </c>
      <c r="H66" s="3">
        <v>2700</v>
      </c>
      <c r="I66" s="3">
        <v>25280</v>
      </c>
      <c r="J66" s="4">
        <v>0.106803797468354</v>
      </c>
    </row>
    <row r="67" spans="1:10" x14ac:dyDescent="0.35">
      <c r="A67" s="5" t="s">
        <v>68</v>
      </c>
      <c r="B67" s="3">
        <v>111770</v>
      </c>
      <c r="C67" s="3">
        <v>635400</v>
      </c>
      <c r="D67" s="4">
        <v>0.17590494176896401</v>
      </c>
      <c r="E67" s="3">
        <v>134720</v>
      </c>
      <c r="F67" s="3">
        <v>772050</v>
      </c>
      <c r="G67" s="4">
        <v>0.17449647043585301</v>
      </c>
      <c r="H67" s="3">
        <v>22950</v>
      </c>
      <c r="I67" s="3">
        <v>136650</v>
      </c>
      <c r="J67" s="4">
        <v>0.16794731064764001</v>
      </c>
    </row>
    <row r="68" spans="1:10" x14ac:dyDescent="0.35">
      <c r="A68" s="5" t="s">
        <v>69</v>
      </c>
      <c r="B68" s="3">
        <v>84520</v>
      </c>
      <c r="C68" s="3">
        <v>592030</v>
      </c>
      <c r="D68" s="4">
        <v>0.14276303565697701</v>
      </c>
      <c r="E68" s="3">
        <v>107650</v>
      </c>
      <c r="F68" s="3">
        <v>723840</v>
      </c>
      <c r="G68" s="4">
        <v>0.14872071175950499</v>
      </c>
      <c r="H68" s="3">
        <v>23130</v>
      </c>
      <c r="I68" s="3">
        <v>131810</v>
      </c>
      <c r="J68" s="4">
        <v>0.17547985737045699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7DD3-632A-4127-A357-EBC0166D41A4}">
  <dimension ref="A1:J68"/>
  <sheetViews>
    <sheetView workbookViewId="0">
      <selection sqref="A1:XFD1048576"/>
    </sheetView>
  </sheetViews>
  <sheetFormatPr defaultColWidth="10.90625" defaultRowHeight="14.5" x14ac:dyDescent="0.35"/>
  <cols>
    <col min="1" max="1" width="45.7265625" customWidth="1"/>
    <col min="2" max="11" width="10.7265625" customWidth="1"/>
  </cols>
  <sheetData>
    <row r="1" spans="1:10" x14ac:dyDescent="0.35">
      <c r="A1" s="7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</row>
    <row r="2" spans="1:10" x14ac:dyDescent="0.35">
      <c r="A2" s="7"/>
      <c r="B2" s="1" t="s">
        <v>70</v>
      </c>
      <c r="C2" s="1" t="s">
        <v>71</v>
      </c>
      <c r="D2" s="1" t="s">
        <v>72</v>
      </c>
      <c r="E2" s="1" t="s">
        <v>70</v>
      </c>
      <c r="F2" s="1" t="s">
        <v>71</v>
      </c>
      <c r="G2" s="1" t="s">
        <v>72</v>
      </c>
      <c r="H2" s="1" t="s">
        <v>70</v>
      </c>
      <c r="I2" s="1" t="s">
        <v>71</v>
      </c>
      <c r="J2" s="1" t="s">
        <v>72</v>
      </c>
    </row>
    <row r="3" spans="1:10" x14ac:dyDescent="0.35">
      <c r="A3" s="2" t="s">
        <v>4</v>
      </c>
      <c r="B3" s="3">
        <v>162940</v>
      </c>
      <c r="C3" s="3">
        <v>186040</v>
      </c>
      <c r="D3" s="4">
        <v>0.87583315416039598</v>
      </c>
      <c r="E3" s="3">
        <v>276080</v>
      </c>
      <c r="F3" s="3">
        <v>305780</v>
      </c>
      <c r="G3" s="4">
        <v>0.90287134541173397</v>
      </c>
      <c r="H3" s="3">
        <v>113140</v>
      </c>
      <c r="I3" s="3">
        <v>119740</v>
      </c>
      <c r="J3" s="4">
        <v>0.94488057457825303</v>
      </c>
    </row>
    <row r="4" spans="1:10" x14ac:dyDescent="0.35">
      <c r="A4" s="5" t="s">
        <v>5</v>
      </c>
      <c r="B4" s="3">
        <v>132180</v>
      </c>
      <c r="C4" s="3">
        <v>143170</v>
      </c>
      <c r="D4" s="4">
        <v>0.92323810854229205</v>
      </c>
      <c r="E4" s="3">
        <v>234100</v>
      </c>
      <c r="F4" s="3">
        <v>249460</v>
      </c>
      <c r="G4" s="4">
        <v>0.93842700232502196</v>
      </c>
      <c r="H4" s="3">
        <v>101920</v>
      </c>
      <c r="I4" s="3">
        <v>106290</v>
      </c>
      <c r="J4" s="4">
        <v>0.95888606642205299</v>
      </c>
    </row>
    <row r="5" spans="1:10" x14ac:dyDescent="0.35">
      <c r="A5" s="6" t="s">
        <v>6</v>
      </c>
      <c r="B5" s="3">
        <v>1340</v>
      </c>
      <c r="C5" s="3">
        <v>1360</v>
      </c>
      <c r="D5" s="4">
        <v>0.98529411764705899</v>
      </c>
      <c r="E5" s="3">
        <v>2600</v>
      </c>
      <c r="F5" s="3">
        <v>2620</v>
      </c>
      <c r="G5" s="4">
        <v>0.99236641221374</v>
      </c>
      <c r="H5" s="3">
        <v>1260</v>
      </c>
      <c r="I5" s="3">
        <v>1260</v>
      </c>
      <c r="J5" s="4">
        <v>1</v>
      </c>
    </row>
    <row r="6" spans="1:10" x14ac:dyDescent="0.35">
      <c r="A6" s="6" t="s">
        <v>7</v>
      </c>
      <c r="B6" s="3">
        <v>5930</v>
      </c>
      <c r="C6" s="3">
        <v>7120</v>
      </c>
      <c r="D6" s="4">
        <v>0.83286516853932602</v>
      </c>
      <c r="E6" s="3">
        <v>12980</v>
      </c>
      <c r="F6" s="3">
        <v>16260</v>
      </c>
      <c r="G6" s="4">
        <v>0.79827798277982798</v>
      </c>
      <c r="H6" s="3">
        <v>7050</v>
      </c>
      <c r="I6" s="3">
        <v>9140</v>
      </c>
      <c r="J6" s="4">
        <v>0.77133479212253797</v>
      </c>
    </row>
    <row r="7" spans="1:10" x14ac:dyDescent="0.35">
      <c r="A7" s="6" t="s">
        <v>8</v>
      </c>
      <c r="B7" s="3">
        <v>1060</v>
      </c>
      <c r="C7" s="3">
        <v>2940</v>
      </c>
      <c r="D7" s="4">
        <v>0.36054421768707501</v>
      </c>
      <c r="E7" s="3">
        <v>1900</v>
      </c>
      <c r="F7" s="3">
        <v>3990</v>
      </c>
      <c r="G7" s="4">
        <v>0.476190476190476</v>
      </c>
      <c r="H7" s="3">
        <v>840</v>
      </c>
      <c r="I7" s="3">
        <v>1050</v>
      </c>
      <c r="J7" s="4">
        <v>0.8</v>
      </c>
    </row>
    <row r="8" spans="1:10" x14ac:dyDescent="0.35">
      <c r="A8" s="6" t="s">
        <v>9</v>
      </c>
      <c r="B8" s="3">
        <v>0</v>
      </c>
      <c r="C8" s="3">
        <v>0</v>
      </c>
      <c r="D8" s="4">
        <v>0</v>
      </c>
      <c r="E8" s="3">
        <v>840</v>
      </c>
      <c r="F8" s="3">
        <v>840</v>
      </c>
      <c r="G8" s="4">
        <v>1</v>
      </c>
      <c r="H8" s="3">
        <v>840</v>
      </c>
      <c r="I8" s="3">
        <v>840</v>
      </c>
      <c r="J8" s="4">
        <v>1</v>
      </c>
    </row>
    <row r="9" spans="1:10" x14ac:dyDescent="0.35">
      <c r="A9" s="6" t="s">
        <v>10</v>
      </c>
      <c r="B9" s="3">
        <v>50</v>
      </c>
      <c r="C9" s="3">
        <v>70</v>
      </c>
      <c r="D9" s="4">
        <v>0.71428571428571397</v>
      </c>
      <c r="E9" s="3">
        <v>10</v>
      </c>
      <c r="F9" s="3">
        <v>30</v>
      </c>
      <c r="G9" s="4">
        <v>0.33333333333333298</v>
      </c>
      <c r="H9" s="3">
        <v>-40</v>
      </c>
      <c r="I9" s="3">
        <v>-40</v>
      </c>
      <c r="J9" s="4">
        <v>1</v>
      </c>
    </row>
    <row r="10" spans="1:10" x14ac:dyDescent="0.35">
      <c r="A10" s="6" t="s">
        <v>11</v>
      </c>
      <c r="B10" s="3">
        <v>1460</v>
      </c>
      <c r="C10" s="3">
        <v>1470</v>
      </c>
      <c r="D10" s="4">
        <v>0.99319727891156495</v>
      </c>
      <c r="E10" s="3">
        <v>2640</v>
      </c>
      <c r="F10" s="3">
        <v>2640</v>
      </c>
      <c r="G10" s="4">
        <v>1</v>
      </c>
      <c r="H10" s="3">
        <v>1180</v>
      </c>
      <c r="I10" s="3">
        <v>1170</v>
      </c>
      <c r="J10" s="4">
        <v>1.0085470085470101</v>
      </c>
    </row>
    <row r="11" spans="1:10" x14ac:dyDescent="0.35">
      <c r="A11" s="6" t="s">
        <v>12</v>
      </c>
      <c r="B11" s="3">
        <v>3990</v>
      </c>
      <c r="C11" s="3">
        <v>5080</v>
      </c>
      <c r="D11" s="4">
        <v>0.785433070866142</v>
      </c>
      <c r="E11" s="3">
        <v>7550</v>
      </c>
      <c r="F11" s="3">
        <v>8720</v>
      </c>
      <c r="G11" s="4">
        <v>0.86582568807339499</v>
      </c>
      <c r="H11" s="3">
        <v>3560</v>
      </c>
      <c r="I11" s="3">
        <v>3640</v>
      </c>
      <c r="J11" s="4">
        <v>0.97802197802197799</v>
      </c>
    </row>
    <row r="12" spans="1:10" x14ac:dyDescent="0.35">
      <c r="A12" s="6" t="s">
        <v>13</v>
      </c>
      <c r="B12" s="3">
        <v>3030</v>
      </c>
      <c r="C12" s="3">
        <v>5280</v>
      </c>
      <c r="D12" s="4">
        <v>0.57386363636363602</v>
      </c>
      <c r="E12" s="3">
        <v>3480</v>
      </c>
      <c r="F12" s="3">
        <v>7270</v>
      </c>
      <c r="G12" s="4">
        <v>0.47867950481430499</v>
      </c>
      <c r="H12" s="3">
        <v>450</v>
      </c>
      <c r="I12" s="3">
        <v>1990</v>
      </c>
      <c r="J12" s="4">
        <v>0.226130653266332</v>
      </c>
    </row>
    <row r="13" spans="1:10" x14ac:dyDescent="0.35">
      <c r="A13" s="6" t="s">
        <v>14</v>
      </c>
      <c r="B13" s="3">
        <v>2770</v>
      </c>
      <c r="C13" s="3">
        <v>3180</v>
      </c>
      <c r="D13" s="4">
        <v>0.87106918238993702</v>
      </c>
      <c r="E13" s="3">
        <v>8460</v>
      </c>
      <c r="F13" s="3">
        <v>8940</v>
      </c>
      <c r="G13" s="4">
        <v>0.94630872483221495</v>
      </c>
      <c r="H13" s="3">
        <v>5690</v>
      </c>
      <c r="I13" s="3">
        <v>5760</v>
      </c>
      <c r="J13" s="4">
        <v>0.98784722222222199</v>
      </c>
    </row>
    <row r="14" spans="1:10" x14ac:dyDescent="0.35">
      <c r="A14" s="6" t="s">
        <v>15</v>
      </c>
      <c r="B14" s="3">
        <v>900</v>
      </c>
      <c r="C14" s="3">
        <v>900</v>
      </c>
      <c r="D14" s="4">
        <v>1</v>
      </c>
      <c r="E14" s="3">
        <v>5060</v>
      </c>
      <c r="F14" s="3">
        <v>5140</v>
      </c>
      <c r="G14" s="4">
        <v>0.98443579766537004</v>
      </c>
      <c r="H14" s="3">
        <v>4160</v>
      </c>
      <c r="I14" s="3">
        <v>4240</v>
      </c>
      <c r="J14" s="4">
        <v>0.98113207547169801</v>
      </c>
    </row>
    <row r="15" spans="1:10" x14ac:dyDescent="0.35">
      <c r="A15" s="6" t="s">
        <v>16</v>
      </c>
      <c r="B15" s="3">
        <v>2730</v>
      </c>
      <c r="C15" s="3">
        <v>3160</v>
      </c>
      <c r="D15" s="4">
        <v>0.863924050632911</v>
      </c>
      <c r="E15" s="3">
        <v>4490</v>
      </c>
      <c r="F15" s="3">
        <v>4940</v>
      </c>
      <c r="G15" s="4">
        <v>0.90890688259109298</v>
      </c>
      <c r="H15" s="3">
        <v>1760</v>
      </c>
      <c r="I15" s="3">
        <v>1780</v>
      </c>
      <c r="J15" s="4">
        <v>0.98876404494381998</v>
      </c>
    </row>
    <row r="16" spans="1:10" x14ac:dyDescent="0.35">
      <c r="A16" s="6" t="s">
        <v>17</v>
      </c>
      <c r="B16" s="3">
        <v>8290</v>
      </c>
      <c r="C16" s="3">
        <v>9720</v>
      </c>
      <c r="D16" s="4">
        <v>0.85288065843621397</v>
      </c>
      <c r="E16" s="3">
        <v>11270</v>
      </c>
      <c r="F16" s="3">
        <v>12580</v>
      </c>
      <c r="G16" s="4">
        <v>0.89586645468998405</v>
      </c>
      <c r="H16" s="3">
        <v>2980</v>
      </c>
      <c r="I16" s="3">
        <v>2860</v>
      </c>
      <c r="J16" s="4">
        <v>1.0419580419580401</v>
      </c>
    </row>
    <row r="17" spans="1:10" x14ac:dyDescent="0.35">
      <c r="A17" s="6" t="s">
        <v>18</v>
      </c>
      <c r="B17" s="3">
        <v>25380</v>
      </c>
      <c r="C17" s="3">
        <v>27150</v>
      </c>
      <c r="D17" s="4">
        <v>0.934806629834254</v>
      </c>
      <c r="E17" s="3">
        <v>45760</v>
      </c>
      <c r="F17" s="3">
        <v>47970</v>
      </c>
      <c r="G17" s="4">
        <v>0.95392953929539304</v>
      </c>
      <c r="H17" s="3">
        <v>20380</v>
      </c>
      <c r="I17" s="3">
        <v>20820</v>
      </c>
      <c r="J17" s="4">
        <v>0.97886647454370801</v>
      </c>
    </row>
    <row r="18" spans="1:10" x14ac:dyDescent="0.35">
      <c r="A18" s="6" t="s">
        <v>19</v>
      </c>
      <c r="B18" s="3">
        <v>35500</v>
      </c>
      <c r="C18" s="3">
        <v>35560</v>
      </c>
      <c r="D18" s="4">
        <v>0.99831271091113605</v>
      </c>
      <c r="E18" s="3">
        <v>55620</v>
      </c>
      <c r="F18" s="3">
        <v>55690</v>
      </c>
      <c r="G18" s="4">
        <v>0.99874304183874996</v>
      </c>
      <c r="H18" s="3">
        <v>20120</v>
      </c>
      <c r="I18" s="3">
        <v>20130</v>
      </c>
      <c r="J18" s="4">
        <v>0.99950322901142596</v>
      </c>
    </row>
    <row r="19" spans="1:10" x14ac:dyDescent="0.35">
      <c r="A19" s="6" t="s">
        <v>20</v>
      </c>
      <c r="B19" s="3">
        <v>6040</v>
      </c>
      <c r="C19" s="3">
        <v>6470</v>
      </c>
      <c r="D19" s="4">
        <v>0.93353941267387897</v>
      </c>
      <c r="E19" s="3">
        <v>8160</v>
      </c>
      <c r="F19" s="3">
        <v>8530</v>
      </c>
      <c r="G19" s="4">
        <v>0.95662368112544005</v>
      </c>
      <c r="H19" s="3">
        <v>2120</v>
      </c>
      <c r="I19" s="3">
        <v>2060</v>
      </c>
      <c r="J19" s="4">
        <v>1.0291262135922301</v>
      </c>
    </row>
    <row r="20" spans="1:10" x14ac:dyDescent="0.35">
      <c r="A20" s="6" t="s">
        <v>21</v>
      </c>
      <c r="B20" s="3">
        <v>3730</v>
      </c>
      <c r="C20" s="3">
        <v>3730</v>
      </c>
      <c r="D20" s="4">
        <v>1</v>
      </c>
      <c r="E20" s="3">
        <v>15450</v>
      </c>
      <c r="F20" s="3">
        <v>15450</v>
      </c>
      <c r="G20" s="4">
        <v>1</v>
      </c>
      <c r="H20" s="3">
        <v>11720</v>
      </c>
      <c r="I20" s="3">
        <v>11720</v>
      </c>
      <c r="J20" s="4">
        <v>1</v>
      </c>
    </row>
    <row r="21" spans="1:10" x14ac:dyDescent="0.35">
      <c r="A21" s="6" t="s">
        <v>22</v>
      </c>
      <c r="B21" s="3">
        <v>23090</v>
      </c>
      <c r="C21" s="3">
        <v>23090</v>
      </c>
      <c r="D21" s="4">
        <v>1</v>
      </c>
      <c r="E21" s="3">
        <v>34380</v>
      </c>
      <c r="F21" s="3">
        <v>34380</v>
      </c>
      <c r="G21" s="4">
        <v>1</v>
      </c>
      <c r="H21" s="3">
        <v>11290</v>
      </c>
      <c r="I21" s="3">
        <v>11290</v>
      </c>
      <c r="J21" s="4">
        <v>1</v>
      </c>
    </row>
    <row r="22" spans="1:10" x14ac:dyDescent="0.35">
      <c r="A22" s="6" t="s">
        <v>23</v>
      </c>
      <c r="B22" s="3">
        <v>6870</v>
      </c>
      <c r="C22" s="3">
        <v>6870</v>
      </c>
      <c r="D22" s="4">
        <v>1</v>
      </c>
      <c r="E22" s="3">
        <v>12820</v>
      </c>
      <c r="F22" s="3">
        <v>12820</v>
      </c>
      <c r="G22" s="4">
        <v>1</v>
      </c>
      <c r="H22" s="3">
        <v>5950</v>
      </c>
      <c r="I22" s="3">
        <v>5950</v>
      </c>
      <c r="J22" s="4">
        <v>1</v>
      </c>
    </row>
    <row r="23" spans="1:10" x14ac:dyDescent="0.35">
      <c r="A23" s="6" t="s">
        <v>24</v>
      </c>
      <c r="B23" s="3">
        <v>10</v>
      </c>
      <c r="C23" s="3">
        <v>10</v>
      </c>
      <c r="D23" s="4">
        <v>1</v>
      </c>
      <c r="E23" s="3">
        <v>620</v>
      </c>
      <c r="F23" s="3">
        <v>630</v>
      </c>
      <c r="G23" s="4">
        <v>0.98412698412698396</v>
      </c>
      <c r="H23" s="3">
        <v>610</v>
      </c>
      <c r="I23" s="3">
        <v>620</v>
      </c>
      <c r="J23" s="4">
        <v>0.98387096774193505</v>
      </c>
    </row>
    <row r="24" spans="1:10" x14ac:dyDescent="0.35">
      <c r="A24" s="5" t="s">
        <v>25</v>
      </c>
      <c r="B24" s="3">
        <v>1570</v>
      </c>
      <c r="C24" s="3">
        <v>7620</v>
      </c>
      <c r="D24" s="4">
        <v>0.20603674540682401</v>
      </c>
      <c r="E24" s="3">
        <v>2530</v>
      </c>
      <c r="F24" s="3">
        <v>8700</v>
      </c>
      <c r="G24" s="4">
        <v>0.29080459770114903</v>
      </c>
      <c r="H24" s="3">
        <v>960</v>
      </c>
      <c r="I24" s="3">
        <v>1080</v>
      </c>
      <c r="J24" s="4">
        <v>0.88888888888888895</v>
      </c>
    </row>
    <row r="25" spans="1:10" x14ac:dyDescent="0.35">
      <c r="A25" s="6" t="s">
        <v>26</v>
      </c>
      <c r="B25" s="3">
        <v>1570</v>
      </c>
      <c r="C25" s="3">
        <v>5430</v>
      </c>
      <c r="D25" s="4">
        <v>0.28913443830570901</v>
      </c>
      <c r="E25" s="3">
        <v>2520</v>
      </c>
      <c r="F25" s="3">
        <v>6430</v>
      </c>
      <c r="G25" s="4">
        <v>0.39191290824261299</v>
      </c>
      <c r="H25" s="3">
        <v>950</v>
      </c>
      <c r="I25" s="3">
        <v>1000</v>
      </c>
      <c r="J25" s="4">
        <v>0.95</v>
      </c>
    </row>
    <row r="26" spans="1:10" x14ac:dyDescent="0.35">
      <c r="A26" s="6" t="s">
        <v>27</v>
      </c>
      <c r="B26" s="3">
        <v>0</v>
      </c>
      <c r="C26" s="3">
        <v>2190</v>
      </c>
      <c r="D26" s="4">
        <v>0</v>
      </c>
      <c r="E26" s="3">
        <v>10</v>
      </c>
      <c r="F26" s="3">
        <v>2270</v>
      </c>
      <c r="G26" s="4">
        <v>4.4052863436123404E-3</v>
      </c>
      <c r="H26" s="3">
        <v>10</v>
      </c>
      <c r="I26" s="3">
        <v>80</v>
      </c>
      <c r="J26" s="4">
        <v>0.125</v>
      </c>
    </row>
    <row r="27" spans="1:10" x14ac:dyDescent="0.35">
      <c r="A27" s="5" t="s">
        <v>28</v>
      </c>
      <c r="B27" s="3">
        <v>22860</v>
      </c>
      <c r="C27" s="3">
        <v>26340</v>
      </c>
      <c r="D27" s="4">
        <v>0.86788154897494296</v>
      </c>
      <c r="E27" s="3">
        <v>31110</v>
      </c>
      <c r="F27" s="3">
        <v>35640</v>
      </c>
      <c r="G27" s="4">
        <v>0.87289562289562295</v>
      </c>
      <c r="H27" s="3">
        <v>8250</v>
      </c>
      <c r="I27" s="3">
        <v>9300</v>
      </c>
      <c r="J27" s="4">
        <v>0.88709677419354804</v>
      </c>
    </row>
    <row r="28" spans="1:10" x14ac:dyDescent="0.35">
      <c r="A28" s="6" t="s">
        <v>29</v>
      </c>
      <c r="B28" s="3">
        <v>160</v>
      </c>
      <c r="C28" s="3">
        <v>410</v>
      </c>
      <c r="D28" s="4">
        <v>0.39024390243902402</v>
      </c>
      <c r="E28" s="3">
        <v>480</v>
      </c>
      <c r="F28" s="3">
        <v>860</v>
      </c>
      <c r="G28" s="4">
        <v>0.55813953488372103</v>
      </c>
      <c r="H28" s="3">
        <v>320</v>
      </c>
      <c r="I28" s="3">
        <v>450</v>
      </c>
      <c r="J28" s="4">
        <v>0.71111111111111103</v>
      </c>
    </row>
    <row r="29" spans="1:10" x14ac:dyDescent="0.35">
      <c r="A29" s="6" t="s">
        <v>30</v>
      </c>
      <c r="B29" s="3">
        <v>1260</v>
      </c>
      <c r="C29" s="3">
        <v>1260</v>
      </c>
      <c r="D29" s="4">
        <v>1</v>
      </c>
      <c r="E29" s="3">
        <v>1500</v>
      </c>
      <c r="F29" s="3">
        <v>1510</v>
      </c>
      <c r="G29" s="4">
        <v>0.99337748344370902</v>
      </c>
      <c r="H29" s="3">
        <v>240</v>
      </c>
      <c r="I29" s="3">
        <v>250</v>
      </c>
      <c r="J29" s="4">
        <v>0.96</v>
      </c>
    </row>
    <row r="30" spans="1:10" x14ac:dyDescent="0.35">
      <c r="A30" s="6" t="s">
        <v>31</v>
      </c>
      <c r="B30" s="3">
        <v>2090</v>
      </c>
      <c r="C30" s="3">
        <v>2100</v>
      </c>
      <c r="D30" s="4">
        <v>0.99523809523809503</v>
      </c>
      <c r="E30" s="3">
        <v>2670</v>
      </c>
      <c r="F30" s="3">
        <v>2760</v>
      </c>
      <c r="G30" s="4">
        <v>0.96739130434782605</v>
      </c>
      <c r="H30" s="3">
        <v>580</v>
      </c>
      <c r="I30" s="3">
        <v>660</v>
      </c>
      <c r="J30" s="4">
        <v>0.87878787878787901</v>
      </c>
    </row>
    <row r="31" spans="1:10" x14ac:dyDescent="0.35">
      <c r="A31" s="6" t="s">
        <v>32</v>
      </c>
      <c r="B31" s="3">
        <v>12950</v>
      </c>
      <c r="C31" s="3">
        <v>13010</v>
      </c>
      <c r="D31" s="4">
        <v>0.99538816295157595</v>
      </c>
      <c r="E31" s="3">
        <v>17190</v>
      </c>
      <c r="F31" s="3">
        <v>17230</v>
      </c>
      <c r="G31" s="4">
        <v>0.99767846778874103</v>
      </c>
      <c r="H31" s="3">
        <v>4240</v>
      </c>
      <c r="I31" s="3">
        <v>4220</v>
      </c>
      <c r="J31" s="4">
        <v>1.00473933649289</v>
      </c>
    </row>
    <row r="32" spans="1:10" x14ac:dyDescent="0.35">
      <c r="A32" s="6" t="s">
        <v>33</v>
      </c>
      <c r="B32" s="3">
        <v>1880</v>
      </c>
      <c r="C32" s="3">
        <v>4020</v>
      </c>
      <c r="D32" s="4">
        <v>0.46766169154228898</v>
      </c>
      <c r="E32" s="3">
        <v>3470</v>
      </c>
      <c r="F32" s="3">
        <v>6420</v>
      </c>
      <c r="G32" s="4">
        <v>0.54049844236760103</v>
      </c>
      <c r="H32" s="3">
        <v>1590</v>
      </c>
      <c r="I32" s="3">
        <v>2400</v>
      </c>
      <c r="J32" s="4">
        <v>0.66249999999999998</v>
      </c>
    </row>
    <row r="33" spans="1:10" x14ac:dyDescent="0.35">
      <c r="A33" s="6" t="s">
        <v>34</v>
      </c>
      <c r="B33" s="3">
        <v>4520</v>
      </c>
      <c r="C33" s="3">
        <v>5530</v>
      </c>
      <c r="D33" s="4">
        <v>0.81735985533453903</v>
      </c>
      <c r="E33" s="3">
        <v>5800</v>
      </c>
      <c r="F33" s="3">
        <v>6870</v>
      </c>
      <c r="G33" s="4">
        <v>0.84425036390101904</v>
      </c>
      <c r="H33" s="3">
        <v>1280</v>
      </c>
      <c r="I33" s="3">
        <v>1340</v>
      </c>
      <c r="J33" s="4">
        <v>0.95522388059701502</v>
      </c>
    </row>
    <row r="34" spans="1:10" x14ac:dyDescent="0.35">
      <c r="A34" s="5" t="s">
        <v>35</v>
      </c>
      <c r="B34" s="3">
        <v>6330</v>
      </c>
      <c r="C34" s="3">
        <v>8910</v>
      </c>
      <c r="D34" s="4">
        <v>0.71043771043770998</v>
      </c>
      <c r="E34" s="3">
        <v>8340</v>
      </c>
      <c r="F34" s="3">
        <v>11970</v>
      </c>
      <c r="G34" s="4">
        <v>0.696741854636591</v>
      </c>
      <c r="H34" s="3">
        <v>2010</v>
      </c>
      <c r="I34" s="3">
        <v>3060</v>
      </c>
      <c r="J34" s="4">
        <v>0.65686274509803899</v>
      </c>
    </row>
    <row r="35" spans="1:10" x14ac:dyDescent="0.35">
      <c r="A35" s="6" t="s">
        <v>36</v>
      </c>
      <c r="B35" s="3">
        <v>290</v>
      </c>
      <c r="C35" s="3">
        <v>290</v>
      </c>
      <c r="D35" s="4">
        <v>1</v>
      </c>
      <c r="E35" s="3">
        <v>490</v>
      </c>
      <c r="F35" s="3">
        <v>490</v>
      </c>
      <c r="G35" s="4">
        <v>1</v>
      </c>
      <c r="H35" s="3">
        <v>200</v>
      </c>
      <c r="I35" s="3">
        <v>200</v>
      </c>
      <c r="J35" s="4">
        <v>1</v>
      </c>
    </row>
    <row r="36" spans="1:10" x14ac:dyDescent="0.35">
      <c r="A36" s="6" t="s">
        <v>37</v>
      </c>
      <c r="B36" s="3">
        <v>3960</v>
      </c>
      <c r="C36" s="3">
        <v>6180</v>
      </c>
      <c r="D36" s="4">
        <v>0.64077669902912604</v>
      </c>
      <c r="E36" s="3">
        <v>3990</v>
      </c>
      <c r="F36" s="3">
        <v>7010</v>
      </c>
      <c r="G36" s="4">
        <v>0.56918687589158301</v>
      </c>
      <c r="H36" s="3">
        <v>30</v>
      </c>
      <c r="I36" s="3">
        <v>830</v>
      </c>
      <c r="J36" s="4">
        <v>3.6144578313252997E-2</v>
      </c>
    </row>
    <row r="37" spans="1:10" x14ac:dyDescent="0.35">
      <c r="A37" s="6" t="s">
        <v>38</v>
      </c>
      <c r="B37" s="3">
        <v>2080</v>
      </c>
      <c r="C37" s="3">
        <v>2440</v>
      </c>
      <c r="D37" s="4">
        <v>0.85245901639344301</v>
      </c>
      <c r="E37" s="3">
        <v>3870</v>
      </c>
      <c r="F37" s="3">
        <v>4480</v>
      </c>
      <c r="G37" s="4">
        <v>0.86383928571428603</v>
      </c>
      <c r="H37" s="3">
        <v>1790</v>
      </c>
      <c r="I37" s="3">
        <v>2040</v>
      </c>
      <c r="J37" s="4">
        <v>0.87745098039215697</v>
      </c>
    </row>
    <row r="38" spans="1:10" x14ac:dyDescent="0.35">
      <c r="A38" s="5" t="s">
        <v>39</v>
      </c>
      <c r="B38" s="3">
        <v>125930</v>
      </c>
      <c r="C38" s="3">
        <v>135510</v>
      </c>
      <c r="D38" s="4">
        <v>0.92930411039775696</v>
      </c>
      <c r="E38" s="3">
        <v>213930</v>
      </c>
      <c r="F38" s="3">
        <v>226920</v>
      </c>
      <c r="G38" s="4">
        <v>0.94275515600211501</v>
      </c>
      <c r="H38" s="3">
        <v>88000</v>
      </c>
      <c r="I38" s="3">
        <v>91410</v>
      </c>
      <c r="J38" s="4">
        <v>0.96269554753309305</v>
      </c>
    </row>
    <row r="39" spans="1:10" x14ac:dyDescent="0.35">
      <c r="A39" s="5" t="s">
        <v>40</v>
      </c>
      <c r="B39" s="3">
        <v>37020</v>
      </c>
      <c r="C39" s="3">
        <v>50540</v>
      </c>
      <c r="D39" s="4">
        <v>0.73248911753066903</v>
      </c>
      <c r="E39" s="3">
        <v>62150</v>
      </c>
      <c r="F39" s="3">
        <v>78850</v>
      </c>
      <c r="G39" s="4">
        <v>0.78820545339251702</v>
      </c>
      <c r="H39" s="3">
        <v>25130</v>
      </c>
      <c r="I39" s="3">
        <v>28310</v>
      </c>
      <c r="J39" s="4">
        <v>0.88767220063581798</v>
      </c>
    </row>
    <row r="40" spans="1:10" x14ac:dyDescent="0.35">
      <c r="A40" s="5" t="s">
        <v>41</v>
      </c>
      <c r="B40" s="3">
        <v>762130</v>
      </c>
      <c r="C40" s="3">
        <v>3504890</v>
      </c>
      <c r="D40" s="4">
        <v>0.217447623177903</v>
      </c>
      <c r="E40" s="3">
        <v>933930</v>
      </c>
      <c r="F40" s="3">
        <v>4134040</v>
      </c>
      <c r="G40" s="4">
        <v>0.22591218275585101</v>
      </c>
      <c r="H40" s="3">
        <v>171800</v>
      </c>
      <c r="I40" s="3">
        <v>629150</v>
      </c>
      <c r="J40" s="4">
        <v>0.27306683620758199</v>
      </c>
    </row>
    <row r="41" spans="1:10" x14ac:dyDescent="0.35">
      <c r="A41" s="2" t="s">
        <v>42</v>
      </c>
      <c r="B41" s="3">
        <v>2250</v>
      </c>
      <c r="C41" s="3">
        <v>5840</v>
      </c>
      <c r="D41" s="4">
        <v>0.38527397260273999</v>
      </c>
      <c r="E41" s="3">
        <v>1820</v>
      </c>
      <c r="F41" s="3">
        <v>8120</v>
      </c>
      <c r="G41" s="4">
        <v>0.22413793103448301</v>
      </c>
      <c r="H41" s="3">
        <v>-430</v>
      </c>
      <c r="I41" s="3">
        <v>2280</v>
      </c>
      <c r="J41" s="4">
        <v>-0.18859649122807001</v>
      </c>
    </row>
    <row r="42" spans="1:10" x14ac:dyDescent="0.35">
      <c r="A42" s="5" t="s">
        <v>43</v>
      </c>
      <c r="B42" s="3">
        <v>1350</v>
      </c>
      <c r="C42" s="3">
        <v>2380</v>
      </c>
      <c r="D42" s="4">
        <v>0.56722689075630295</v>
      </c>
      <c r="E42" s="3">
        <v>1390</v>
      </c>
      <c r="F42" s="3">
        <v>3100</v>
      </c>
      <c r="G42" s="4">
        <v>0.44838709677419403</v>
      </c>
      <c r="H42" s="3">
        <v>40</v>
      </c>
      <c r="I42" s="3">
        <v>720</v>
      </c>
      <c r="J42" s="4">
        <v>5.5555555555555601E-2</v>
      </c>
    </row>
    <row r="43" spans="1:10" x14ac:dyDescent="0.35">
      <c r="A43" s="6" t="s">
        <v>44</v>
      </c>
      <c r="B43" s="3">
        <v>1000</v>
      </c>
      <c r="C43" s="3">
        <v>1090</v>
      </c>
      <c r="D43" s="4">
        <v>0.91743119266055095</v>
      </c>
      <c r="E43" s="3">
        <v>840</v>
      </c>
      <c r="F43" s="3">
        <v>1000</v>
      </c>
      <c r="G43" s="4">
        <v>0.84</v>
      </c>
      <c r="H43" s="3">
        <v>-160</v>
      </c>
      <c r="I43" s="3">
        <v>-90</v>
      </c>
      <c r="J43" s="4">
        <v>1.7777777777777799</v>
      </c>
    </row>
    <row r="44" spans="1:10" x14ac:dyDescent="0.35">
      <c r="A44" s="6" t="s">
        <v>45</v>
      </c>
      <c r="B44" s="3">
        <v>260</v>
      </c>
      <c r="C44" s="3">
        <v>860</v>
      </c>
      <c r="D44" s="4">
        <v>0.30232558139534899</v>
      </c>
      <c r="E44" s="3">
        <v>520</v>
      </c>
      <c r="F44" s="3">
        <v>1500</v>
      </c>
      <c r="G44" s="4">
        <v>0.34666666666666701</v>
      </c>
      <c r="H44" s="3">
        <v>260</v>
      </c>
      <c r="I44" s="3">
        <v>640</v>
      </c>
      <c r="J44" s="4">
        <v>0.40625</v>
      </c>
    </row>
    <row r="45" spans="1:10" x14ac:dyDescent="0.35">
      <c r="A45" s="6" t="s">
        <v>46</v>
      </c>
      <c r="B45" s="3">
        <v>0</v>
      </c>
      <c r="C45" s="3">
        <v>310</v>
      </c>
      <c r="D45" s="4">
        <v>0</v>
      </c>
      <c r="E45" s="3">
        <v>0</v>
      </c>
      <c r="F45" s="3">
        <v>540</v>
      </c>
      <c r="G45" s="4">
        <v>0</v>
      </c>
      <c r="H45" s="3">
        <v>0</v>
      </c>
      <c r="I45" s="3">
        <v>230</v>
      </c>
      <c r="J45" s="4">
        <v>0</v>
      </c>
    </row>
    <row r="46" spans="1:10" x14ac:dyDescent="0.35">
      <c r="A46" s="6" t="s">
        <v>47</v>
      </c>
      <c r="B46" s="3">
        <v>100</v>
      </c>
      <c r="C46" s="3">
        <v>130</v>
      </c>
      <c r="D46" s="4">
        <v>0.76923076923076905</v>
      </c>
      <c r="E46" s="3">
        <v>20</v>
      </c>
      <c r="F46" s="3">
        <v>60</v>
      </c>
      <c r="G46" s="4">
        <v>0.33333333333333298</v>
      </c>
      <c r="H46" s="3">
        <v>-80</v>
      </c>
      <c r="I46" s="3">
        <v>-70</v>
      </c>
      <c r="J46" s="4">
        <v>1.1428571428571399</v>
      </c>
    </row>
    <row r="47" spans="1:10" x14ac:dyDescent="0.35">
      <c r="A47" s="5" t="s">
        <v>48</v>
      </c>
      <c r="B47" s="3">
        <v>0</v>
      </c>
      <c r="C47" s="3">
        <v>120</v>
      </c>
      <c r="D47" s="4">
        <v>0</v>
      </c>
      <c r="E47" s="3">
        <v>0</v>
      </c>
      <c r="F47" s="3">
        <v>120</v>
      </c>
      <c r="G47" s="4">
        <v>0</v>
      </c>
      <c r="H47" s="3">
        <v>0</v>
      </c>
      <c r="I47" s="3">
        <v>0</v>
      </c>
      <c r="J47" s="4">
        <v>0</v>
      </c>
    </row>
    <row r="48" spans="1:10" x14ac:dyDescent="0.35">
      <c r="A48" s="6" t="s">
        <v>49</v>
      </c>
      <c r="B48" s="3">
        <v>0</v>
      </c>
      <c r="C48" s="3">
        <v>120</v>
      </c>
      <c r="D48" s="4">
        <v>0</v>
      </c>
      <c r="E48" s="3">
        <v>0</v>
      </c>
      <c r="F48" s="3">
        <v>120</v>
      </c>
      <c r="G48" s="4">
        <v>0</v>
      </c>
      <c r="H48" s="3">
        <v>0</v>
      </c>
      <c r="I48" s="3">
        <v>0</v>
      </c>
      <c r="J48" s="4">
        <v>0</v>
      </c>
    </row>
    <row r="49" spans="1:10" x14ac:dyDescent="0.35">
      <c r="A49" s="5" t="s">
        <v>50</v>
      </c>
      <c r="B49" s="3">
        <v>740</v>
      </c>
      <c r="C49" s="3">
        <v>2040</v>
      </c>
      <c r="D49" s="4">
        <v>0.36274509803921601</v>
      </c>
      <c r="E49" s="3">
        <v>200</v>
      </c>
      <c r="F49" s="3">
        <v>1890</v>
      </c>
      <c r="G49" s="4">
        <v>0.10582010582010599</v>
      </c>
      <c r="H49" s="3">
        <v>-540</v>
      </c>
      <c r="I49" s="3">
        <v>-150</v>
      </c>
      <c r="J49" s="4">
        <v>3.6</v>
      </c>
    </row>
    <row r="50" spans="1:10" x14ac:dyDescent="0.35">
      <c r="A50" s="6" t="s">
        <v>51</v>
      </c>
      <c r="B50" s="3">
        <v>0</v>
      </c>
      <c r="C50" s="3">
        <v>550</v>
      </c>
      <c r="D50" s="4">
        <v>0</v>
      </c>
      <c r="E50" s="3">
        <v>0</v>
      </c>
      <c r="F50" s="3">
        <v>740</v>
      </c>
      <c r="G50" s="4">
        <v>0</v>
      </c>
      <c r="H50" s="3">
        <v>0</v>
      </c>
      <c r="I50" s="3">
        <v>190</v>
      </c>
      <c r="J50" s="4">
        <v>0</v>
      </c>
    </row>
    <row r="51" spans="1:10" x14ac:dyDescent="0.35">
      <c r="A51" s="6" t="s">
        <v>52</v>
      </c>
      <c r="B51" s="3">
        <v>730</v>
      </c>
      <c r="C51" s="3">
        <v>1290</v>
      </c>
      <c r="D51" s="4">
        <v>0.56589147286821695</v>
      </c>
      <c r="E51" s="3">
        <v>200</v>
      </c>
      <c r="F51" s="3">
        <v>1050</v>
      </c>
      <c r="G51" s="4">
        <v>0.19047619047618999</v>
      </c>
      <c r="H51" s="3">
        <v>-530</v>
      </c>
      <c r="I51" s="3">
        <v>-240</v>
      </c>
      <c r="J51" s="4">
        <v>2.2083333333333299</v>
      </c>
    </row>
    <row r="52" spans="1:10" x14ac:dyDescent="0.35">
      <c r="A52" s="6" t="s">
        <v>53</v>
      </c>
      <c r="B52" s="3">
        <v>0</v>
      </c>
      <c r="C52" s="3">
        <v>190</v>
      </c>
      <c r="D52" s="4">
        <v>0</v>
      </c>
      <c r="E52" s="3">
        <v>0</v>
      </c>
      <c r="F52" s="3">
        <v>100</v>
      </c>
      <c r="G52" s="4">
        <v>0</v>
      </c>
      <c r="H52" s="3">
        <v>0</v>
      </c>
      <c r="I52" s="3">
        <v>-90</v>
      </c>
      <c r="J52" s="4">
        <v>0</v>
      </c>
    </row>
    <row r="53" spans="1:10" x14ac:dyDescent="0.35">
      <c r="A53" s="5" t="s">
        <v>54</v>
      </c>
      <c r="B53" s="3">
        <v>160</v>
      </c>
      <c r="C53" s="3">
        <v>1290</v>
      </c>
      <c r="D53" s="4">
        <v>0.124031007751938</v>
      </c>
      <c r="E53" s="3">
        <v>230</v>
      </c>
      <c r="F53" s="3">
        <v>3010</v>
      </c>
      <c r="G53" s="4">
        <v>7.6411960132890394E-2</v>
      </c>
      <c r="H53" s="3">
        <v>70</v>
      </c>
      <c r="I53" s="3">
        <v>1720</v>
      </c>
      <c r="J53" s="4">
        <v>4.0697674418604703E-2</v>
      </c>
    </row>
    <row r="54" spans="1:10" x14ac:dyDescent="0.35">
      <c r="A54" s="6" t="s">
        <v>55</v>
      </c>
      <c r="B54" s="3">
        <v>70</v>
      </c>
      <c r="C54" s="3">
        <v>840</v>
      </c>
      <c r="D54" s="4">
        <v>8.3333333333333301E-2</v>
      </c>
      <c r="E54" s="3">
        <v>100</v>
      </c>
      <c r="F54" s="3">
        <v>1130</v>
      </c>
      <c r="G54" s="4">
        <v>8.8495575221238895E-2</v>
      </c>
      <c r="H54" s="3">
        <v>30</v>
      </c>
      <c r="I54" s="3">
        <v>290</v>
      </c>
      <c r="J54" s="4">
        <v>0.10344827586206901</v>
      </c>
    </row>
    <row r="55" spans="1:10" x14ac:dyDescent="0.35">
      <c r="A55" s="6" t="s">
        <v>56</v>
      </c>
      <c r="B55" s="3">
        <v>90</v>
      </c>
      <c r="C55" s="3">
        <v>450</v>
      </c>
      <c r="D55" s="4">
        <v>0.2</v>
      </c>
      <c r="E55" s="3">
        <v>130</v>
      </c>
      <c r="F55" s="3">
        <v>1880</v>
      </c>
      <c r="G55" s="4">
        <v>6.9148936170212796E-2</v>
      </c>
      <c r="H55" s="3">
        <v>40</v>
      </c>
      <c r="I55" s="3">
        <v>1430</v>
      </c>
      <c r="J55" s="4">
        <v>2.7972027972028E-2</v>
      </c>
    </row>
    <row r="56" spans="1:10" x14ac:dyDescent="0.35">
      <c r="A56" s="5" t="s">
        <v>57</v>
      </c>
      <c r="B56" s="3">
        <v>1450</v>
      </c>
      <c r="C56" s="3">
        <v>3040</v>
      </c>
      <c r="D56" s="4">
        <v>0.47697368421052599</v>
      </c>
      <c r="E56" s="3">
        <v>1520</v>
      </c>
      <c r="F56" s="3">
        <v>5080</v>
      </c>
      <c r="G56" s="4">
        <v>0.29921259842519699</v>
      </c>
      <c r="H56" s="3">
        <v>70</v>
      </c>
      <c r="I56" s="3">
        <v>2040</v>
      </c>
      <c r="J56" s="4">
        <v>3.4313725490196102E-2</v>
      </c>
    </row>
    <row r="57" spans="1:10" x14ac:dyDescent="0.35">
      <c r="A57" s="5" t="s">
        <v>58</v>
      </c>
      <c r="B57" s="3">
        <v>800</v>
      </c>
      <c r="C57" s="3">
        <v>2800</v>
      </c>
      <c r="D57" s="4">
        <v>0.28571428571428598</v>
      </c>
      <c r="E57" s="3">
        <v>300</v>
      </c>
      <c r="F57" s="3">
        <v>3040</v>
      </c>
      <c r="G57" s="4">
        <v>9.8684210526315805E-2</v>
      </c>
      <c r="H57" s="3">
        <v>-500</v>
      </c>
      <c r="I57" s="3">
        <v>240</v>
      </c>
      <c r="J57" s="4">
        <v>-2.0833333333333299</v>
      </c>
    </row>
    <row r="58" spans="1:10" x14ac:dyDescent="0.35">
      <c r="A58" s="5" t="s">
        <v>59</v>
      </c>
      <c r="B58" s="3">
        <v>922830</v>
      </c>
      <c r="C58" s="3">
        <v>3685100</v>
      </c>
      <c r="D58" s="4">
        <v>0.250421969553065</v>
      </c>
      <c r="E58" s="3">
        <v>1208200</v>
      </c>
      <c r="F58" s="3">
        <v>4431710</v>
      </c>
      <c r="G58" s="4">
        <v>0.27262614205351898</v>
      </c>
      <c r="H58" s="3">
        <v>285370</v>
      </c>
      <c r="I58" s="3">
        <v>746610</v>
      </c>
      <c r="J58" s="4">
        <v>0.38222097212734901</v>
      </c>
    </row>
    <row r="59" spans="1:10" x14ac:dyDescent="0.35">
      <c r="A59" s="2" t="s">
        <v>60</v>
      </c>
      <c r="B59" s="3">
        <v>925080</v>
      </c>
      <c r="C59" s="3">
        <v>3690940</v>
      </c>
      <c r="D59" s="4">
        <v>0.250635339507009</v>
      </c>
      <c r="E59" s="3">
        <v>1210010</v>
      </c>
      <c r="F59" s="3">
        <v>4439820</v>
      </c>
      <c r="G59" s="4">
        <v>0.272535823524377</v>
      </c>
      <c r="H59" s="3">
        <v>284930</v>
      </c>
      <c r="I59" s="3">
        <v>748880</v>
      </c>
      <c r="J59" s="4">
        <v>0.38047484243136398</v>
      </c>
    </row>
    <row r="60" spans="1:10" x14ac:dyDescent="0.35">
      <c r="A60" s="5" t="s">
        <v>61</v>
      </c>
      <c r="B60" s="3">
        <v>717720</v>
      </c>
      <c r="C60" s="3">
        <v>1931310</v>
      </c>
      <c r="D60" s="4">
        <v>0.371623405874769</v>
      </c>
      <c r="E60" s="3">
        <v>953870</v>
      </c>
      <c r="F60" s="3">
        <v>2348900</v>
      </c>
      <c r="G60" s="4">
        <v>0.406092213376474</v>
      </c>
      <c r="H60" s="3">
        <v>236150</v>
      </c>
      <c r="I60" s="3">
        <v>417590</v>
      </c>
      <c r="J60" s="4">
        <v>0.56550683684954095</v>
      </c>
    </row>
    <row r="61" spans="1:10" x14ac:dyDescent="0.35">
      <c r="A61" s="5" t="s">
        <v>62</v>
      </c>
      <c r="B61" s="3">
        <v>11070</v>
      </c>
      <c r="C61" s="3">
        <v>251130</v>
      </c>
      <c r="D61" s="4">
        <v>4.40807549874567E-2</v>
      </c>
      <c r="E61" s="3">
        <v>13770</v>
      </c>
      <c r="F61" s="3">
        <v>283420</v>
      </c>
      <c r="G61" s="4">
        <v>4.85851386634676E-2</v>
      </c>
      <c r="H61" s="3">
        <v>2700</v>
      </c>
      <c r="I61" s="3">
        <v>32290</v>
      </c>
      <c r="J61" s="4">
        <v>8.3617218953236302E-2</v>
      </c>
    </row>
    <row r="62" spans="1:10" x14ac:dyDescent="0.35">
      <c r="A62" s="5" t="s">
        <v>63</v>
      </c>
      <c r="B62" s="3">
        <v>111770</v>
      </c>
      <c r="C62" s="3">
        <v>795230</v>
      </c>
      <c r="D62" s="4">
        <v>0.14055053255033101</v>
      </c>
      <c r="E62" s="3">
        <v>134720</v>
      </c>
      <c r="F62" s="3">
        <v>947540</v>
      </c>
      <c r="G62" s="4">
        <v>0.14217869430314301</v>
      </c>
      <c r="H62" s="3">
        <v>22950</v>
      </c>
      <c r="I62" s="3">
        <v>152310</v>
      </c>
      <c r="J62" s="4">
        <v>0.150679535158558</v>
      </c>
    </row>
    <row r="63" spans="1:10" x14ac:dyDescent="0.35">
      <c r="A63" s="5" t="s">
        <v>64</v>
      </c>
      <c r="B63" s="3">
        <v>84520</v>
      </c>
      <c r="C63" s="3">
        <v>713270</v>
      </c>
      <c r="D63" s="4">
        <v>0.118496502025881</v>
      </c>
      <c r="E63" s="3">
        <v>107650</v>
      </c>
      <c r="F63" s="3">
        <v>859960</v>
      </c>
      <c r="G63" s="4">
        <v>0.12518024094143901</v>
      </c>
      <c r="H63" s="3">
        <v>23130</v>
      </c>
      <c r="I63" s="3">
        <v>146690</v>
      </c>
      <c r="J63" s="4">
        <v>0.15767946008589501</v>
      </c>
    </row>
    <row r="64" spans="1:10" x14ac:dyDescent="0.35">
      <c r="A64" s="2" t="s">
        <v>65</v>
      </c>
      <c r="B64" s="3">
        <v>925080</v>
      </c>
      <c r="C64" s="3">
        <v>3182450</v>
      </c>
      <c r="D64" s="4">
        <v>0.290681707489513</v>
      </c>
      <c r="E64" s="3">
        <v>1210010</v>
      </c>
      <c r="F64" s="3">
        <v>3887210</v>
      </c>
      <c r="G64" s="4">
        <v>0.31127981251334502</v>
      </c>
      <c r="H64" s="3">
        <v>284930</v>
      </c>
      <c r="I64" s="3">
        <v>704760</v>
      </c>
      <c r="J64" s="4">
        <v>0.40429366025313601</v>
      </c>
    </row>
    <row r="65" spans="1:10" x14ac:dyDescent="0.35">
      <c r="A65" s="5" t="s">
        <v>66</v>
      </c>
      <c r="B65" s="3">
        <v>717720</v>
      </c>
      <c r="C65" s="3">
        <v>1806480</v>
      </c>
      <c r="D65" s="4">
        <v>0.39730304238076303</v>
      </c>
      <c r="E65" s="3">
        <v>953870</v>
      </c>
      <c r="F65" s="3">
        <v>2217500</v>
      </c>
      <c r="G65" s="4">
        <v>0.430155580608794</v>
      </c>
      <c r="H65" s="3">
        <v>236150</v>
      </c>
      <c r="I65" s="3">
        <v>411020</v>
      </c>
      <c r="J65" s="4">
        <v>0.57454625079071597</v>
      </c>
    </row>
    <row r="66" spans="1:10" x14ac:dyDescent="0.35">
      <c r="A66" s="5" t="s">
        <v>67</v>
      </c>
      <c r="B66" s="3">
        <v>11070</v>
      </c>
      <c r="C66" s="3">
        <v>148540</v>
      </c>
      <c r="D66" s="4">
        <v>7.4525380368924199E-2</v>
      </c>
      <c r="E66" s="3">
        <v>13770</v>
      </c>
      <c r="F66" s="3">
        <v>173820</v>
      </c>
      <c r="G66" s="4">
        <v>7.9219882637210901E-2</v>
      </c>
      <c r="H66" s="3">
        <v>2700</v>
      </c>
      <c r="I66" s="3">
        <v>25280</v>
      </c>
      <c r="J66" s="4">
        <v>0.106803797468354</v>
      </c>
    </row>
    <row r="67" spans="1:10" x14ac:dyDescent="0.35">
      <c r="A67" s="5" t="s">
        <v>68</v>
      </c>
      <c r="B67" s="3">
        <v>111770</v>
      </c>
      <c r="C67" s="3">
        <v>635400</v>
      </c>
      <c r="D67" s="4">
        <v>0.17590494176896401</v>
      </c>
      <c r="E67" s="3">
        <v>134720</v>
      </c>
      <c r="F67" s="3">
        <v>772050</v>
      </c>
      <c r="G67" s="4">
        <v>0.17449647043585301</v>
      </c>
      <c r="H67" s="3">
        <v>22950</v>
      </c>
      <c r="I67" s="3">
        <v>136650</v>
      </c>
      <c r="J67" s="4">
        <v>0.16794731064764001</v>
      </c>
    </row>
    <row r="68" spans="1:10" x14ac:dyDescent="0.35">
      <c r="A68" s="5" t="s">
        <v>69</v>
      </c>
      <c r="B68" s="3">
        <v>84520</v>
      </c>
      <c r="C68" s="3">
        <v>592030</v>
      </c>
      <c r="D68" s="4">
        <v>0.14276303565697701</v>
      </c>
      <c r="E68" s="3">
        <v>107650</v>
      </c>
      <c r="F68" s="3">
        <v>723840</v>
      </c>
      <c r="G68" s="4">
        <v>0.14872071175950499</v>
      </c>
      <c r="H68" s="3">
        <v>23130</v>
      </c>
      <c r="I68" s="3">
        <v>131810</v>
      </c>
      <c r="J68" s="4">
        <v>0.17547985737045699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6869-BB69-482E-8A7D-3BF08E9AC248}">
  <dimension ref="A1:J68"/>
  <sheetViews>
    <sheetView workbookViewId="0">
      <selection sqref="A1:XFD1048576"/>
    </sheetView>
  </sheetViews>
  <sheetFormatPr defaultColWidth="10.90625" defaultRowHeight="14.5" x14ac:dyDescent="0.35"/>
  <cols>
    <col min="1" max="1" width="45.7265625" customWidth="1"/>
    <col min="2" max="11" width="10.7265625" customWidth="1"/>
  </cols>
  <sheetData>
    <row r="1" spans="1:10" x14ac:dyDescent="0.35">
      <c r="A1" s="7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</row>
    <row r="2" spans="1:10" x14ac:dyDescent="0.35">
      <c r="A2" s="7"/>
      <c r="B2" s="1" t="s">
        <v>70</v>
      </c>
      <c r="C2" s="1" t="s">
        <v>71</v>
      </c>
      <c r="D2" s="1" t="s">
        <v>72</v>
      </c>
      <c r="E2" s="1" t="s">
        <v>70</v>
      </c>
      <c r="F2" s="1" t="s">
        <v>71</v>
      </c>
      <c r="G2" s="1" t="s">
        <v>72</v>
      </c>
      <c r="H2" s="1" t="s">
        <v>70</v>
      </c>
      <c r="I2" s="1" t="s">
        <v>71</v>
      </c>
      <c r="J2" s="1" t="s">
        <v>72</v>
      </c>
    </row>
    <row r="3" spans="1:10" x14ac:dyDescent="0.35">
      <c r="A3" s="2" t="s">
        <v>4</v>
      </c>
      <c r="B3" s="3">
        <v>88080</v>
      </c>
      <c r="C3" s="3">
        <v>98400</v>
      </c>
      <c r="D3" s="4">
        <v>0.89512195121951199</v>
      </c>
      <c r="E3" s="3">
        <v>151120</v>
      </c>
      <c r="F3" s="3">
        <v>165200</v>
      </c>
      <c r="G3" s="4">
        <v>0.91476997578692498</v>
      </c>
      <c r="H3" s="3">
        <v>63040</v>
      </c>
      <c r="I3" s="3">
        <v>66800</v>
      </c>
      <c r="J3" s="4">
        <v>0.94371257485029902</v>
      </c>
    </row>
    <row r="4" spans="1:10" x14ac:dyDescent="0.35">
      <c r="A4" s="5" t="s">
        <v>5</v>
      </c>
      <c r="B4" s="3">
        <v>73230</v>
      </c>
      <c r="C4" s="3">
        <v>79240</v>
      </c>
      <c r="D4" s="4">
        <v>0.92415446744068697</v>
      </c>
      <c r="E4" s="3">
        <v>130350</v>
      </c>
      <c r="F4" s="3">
        <v>138630</v>
      </c>
      <c r="G4" s="4">
        <v>0.94027266825362499</v>
      </c>
      <c r="H4" s="3">
        <v>57120</v>
      </c>
      <c r="I4" s="3">
        <v>59390</v>
      </c>
      <c r="J4" s="4">
        <v>0.96177807711735996</v>
      </c>
    </row>
    <row r="5" spans="1:10" x14ac:dyDescent="0.35">
      <c r="A5" s="6" t="s">
        <v>6</v>
      </c>
      <c r="B5" s="3">
        <v>630</v>
      </c>
      <c r="C5" s="3">
        <v>640</v>
      </c>
      <c r="D5" s="4">
        <v>0.984375</v>
      </c>
      <c r="E5" s="3">
        <v>1010</v>
      </c>
      <c r="F5" s="3">
        <v>1020</v>
      </c>
      <c r="G5" s="4">
        <v>0.99019607843137303</v>
      </c>
      <c r="H5" s="3">
        <v>380</v>
      </c>
      <c r="I5" s="3">
        <v>380</v>
      </c>
      <c r="J5" s="4">
        <v>1</v>
      </c>
    </row>
    <row r="6" spans="1:10" x14ac:dyDescent="0.35">
      <c r="A6" s="6" t="s">
        <v>7</v>
      </c>
      <c r="B6" s="3">
        <v>3830</v>
      </c>
      <c r="C6" s="3">
        <v>4560</v>
      </c>
      <c r="D6" s="4">
        <v>0.83991228070175405</v>
      </c>
      <c r="E6" s="3">
        <v>7800</v>
      </c>
      <c r="F6" s="3">
        <v>9720</v>
      </c>
      <c r="G6" s="4">
        <v>0.80246913580246904</v>
      </c>
      <c r="H6" s="3">
        <v>3970</v>
      </c>
      <c r="I6" s="3">
        <v>5160</v>
      </c>
      <c r="J6" s="4">
        <v>0.76937984496124001</v>
      </c>
    </row>
    <row r="7" spans="1:10" x14ac:dyDescent="0.35">
      <c r="A7" s="6" t="s">
        <v>8</v>
      </c>
      <c r="B7" s="3">
        <v>510</v>
      </c>
      <c r="C7" s="3">
        <v>1500</v>
      </c>
      <c r="D7" s="4">
        <v>0.34</v>
      </c>
      <c r="E7" s="3">
        <v>880</v>
      </c>
      <c r="F7" s="3">
        <v>1920</v>
      </c>
      <c r="G7" s="4">
        <v>0.45833333333333298</v>
      </c>
      <c r="H7" s="3">
        <v>370</v>
      </c>
      <c r="I7" s="3">
        <v>420</v>
      </c>
      <c r="J7" s="4">
        <v>0.88095238095238104</v>
      </c>
    </row>
    <row r="8" spans="1:10" x14ac:dyDescent="0.35">
      <c r="A8" s="6" t="s">
        <v>9</v>
      </c>
      <c r="B8" s="3">
        <v>0</v>
      </c>
      <c r="C8" s="3">
        <v>0</v>
      </c>
      <c r="D8" s="4">
        <v>0</v>
      </c>
      <c r="E8" s="3">
        <v>300</v>
      </c>
      <c r="F8" s="3">
        <v>300</v>
      </c>
      <c r="G8" s="4">
        <v>1</v>
      </c>
      <c r="H8" s="3">
        <v>300</v>
      </c>
      <c r="I8" s="3">
        <v>300</v>
      </c>
      <c r="J8" s="4">
        <v>1</v>
      </c>
    </row>
    <row r="9" spans="1:10" x14ac:dyDescent="0.35">
      <c r="A9" s="6" t="s">
        <v>10</v>
      </c>
      <c r="B9" s="3">
        <v>30</v>
      </c>
      <c r="C9" s="3">
        <v>30</v>
      </c>
      <c r="D9" s="4">
        <v>1</v>
      </c>
      <c r="E9" s="3">
        <v>0</v>
      </c>
      <c r="F9" s="3">
        <v>0</v>
      </c>
      <c r="G9" s="4">
        <v>0</v>
      </c>
      <c r="H9" s="3">
        <v>-30</v>
      </c>
      <c r="I9" s="3">
        <v>-30</v>
      </c>
      <c r="J9" s="4">
        <v>1</v>
      </c>
    </row>
    <row r="10" spans="1:10" x14ac:dyDescent="0.35">
      <c r="A10" s="6" t="s">
        <v>11</v>
      </c>
      <c r="B10" s="3">
        <v>520</v>
      </c>
      <c r="C10" s="3">
        <v>520</v>
      </c>
      <c r="D10" s="4">
        <v>1</v>
      </c>
      <c r="E10" s="3">
        <v>1020</v>
      </c>
      <c r="F10" s="3">
        <v>1020</v>
      </c>
      <c r="G10" s="4">
        <v>1</v>
      </c>
      <c r="H10" s="3">
        <v>500</v>
      </c>
      <c r="I10" s="3">
        <v>500</v>
      </c>
      <c r="J10" s="4">
        <v>1</v>
      </c>
    </row>
    <row r="11" spans="1:10" x14ac:dyDescent="0.35">
      <c r="A11" s="6" t="s">
        <v>12</v>
      </c>
      <c r="B11" s="3">
        <v>2400</v>
      </c>
      <c r="C11" s="3">
        <v>2990</v>
      </c>
      <c r="D11" s="4">
        <v>0.80267558528428096</v>
      </c>
      <c r="E11" s="3">
        <v>3900</v>
      </c>
      <c r="F11" s="3">
        <v>4540</v>
      </c>
      <c r="G11" s="4">
        <v>0.85903083700440497</v>
      </c>
      <c r="H11" s="3">
        <v>1500</v>
      </c>
      <c r="I11" s="3">
        <v>1550</v>
      </c>
      <c r="J11" s="4">
        <v>0.967741935483871</v>
      </c>
    </row>
    <row r="12" spans="1:10" x14ac:dyDescent="0.35">
      <c r="A12" s="6" t="s">
        <v>13</v>
      </c>
      <c r="B12" s="3">
        <v>1600</v>
      </c>
      <c r="C12" s="3">
        <v>2840</v>
      </c>
      <c r="D12" s="4">
        <v>0.56338028169014098</v>
      </c>
      <c r="E12" s="3">
        <v>1760</v>
      </c>
      <c r="F12" s="3">
        <v>3660</v>
      </c>
      <c r="G12" s="4">
        <v>0.48087431693989102</v>
      </c>
      <c r="H12" s="3">
        <v>160</v>
      </c>
      <c r="I12" s="3">
        <v>820</v>
      </c>
      <c r="J12" s="4">
        <v>0.19512195121951201</v>
      </c>
    </row>
    <row r="13" spans="1:10" x14ac:dyDescent="0.35">
      <c r="A13" s="6" t="s">
        <v>14</v>
      </c>
      <c r="B13" s="3">
        <v>1570</v>
      </c>
      <c r="C13" s="3">
        <v>1780</v>
      </c>
      <c r="D13" s="4">
        <v>0.88202247191011196</v>
      </c>
      <c r="E13" s="3">
        <v>4800</v>
      </c>
      <c r="F13" s="3">
        <v>5080</v>
      </c>
      <c r="G13" s="4">
        <v>0.94488188976377996</v>
      </c>
      <c r="H13" s="3">
        <v>3230</v>
      </c>
      <c r="I13" s="3">
        <v>3300</v>
      </c>
      <c r="J13" s="4">
        <v>0.97878787878787898</v>
      </c>
    </row>
    <row r="14" spans="1:10" x14ac:dyDescent="0.35">
      <c r="A14" s="6" t="s">
        <v>15</v>
      </c>
      <c r="B14" s="3">
        <v>430</v>
      </c>
      <c r="C14" s="3">
        <v>430</v>
      </c>
      <c r="D14" s="4">
        <v>1</v>
      </c>
      <c r="E14" s="3">
        <v>2620</v>
      </c>
      <c r="F14" s="3">
        <v>2660</v>
      </c>
      <c r="G14" s="4">
        <v>0.98496240601503804</v>
      </c>
      <c r="H14" s="3">
        <v>2190</v>
      </c>
      <c r="I14" s="3">
        <v>2230</v>
      </c>
      <c r="J14" s="4">
        <v>0.98206278026905802</v>
      </c>
    </row>
    <row r="15" spans="1:10" x14ac:dyDescent="0.35">
      <c r="A15" s="6" t="s">
        <v>16</v>
      </c>
      <c r="B15" s="3">
        <v>1750</v>
      </c>
      <c r="C15" s="3">
        <v>1970</v>
      </c>
      <c r="D15" s="4">
        <v>0.88832487309644703</v>
      </c>
      <c r="E15" s="3">
        <v>2610</v>
      </c>
      <c r="F15" s="3">
        <v>2840</v>
      </c>
      <c r="G15" s="4">
        <v>0.91901408450704203</v>
      </c>
      <c r="H15" s="3">
        <v>860</v>
      </c>
      <c r="I15" s="3">
        <v>870</v>
      </c>
      <c r="J15" s="4">
        <v>0.98850574712643702</v>
      </c>
    </row>
    <row r="16" spans="1:10" x14ac:dyDescent="0.35">
      <c r="A16" s="6" t="s">
        <v>17</v>
      </c>
      <c r="B16" s="3">
        <v>3070</v>
      </c>
      <c r="C16" s="3">
        <v>3710</v>
      </c>
      <c r="D16" s="4">
        <v>0.82749326145552604</v>
      </c>
      <c r="E16" s="3">
        <v>4240</v>
      </c>
      <c r="F16" s="3">
        <v>4750</v>
      </c>
      <c r="G16" s="4">
        <v>0.892631578947368</v>
      </c>
      <c r="H16" s="3">
        <v>1170</v>
      </c>
      <c r="I16" s="3">
        <v>1040</v>
      </c>
      <c r="J16" s="4">
        <v>1.125</v>
      </c>
    </row>
    <row r="17" spans="1:10" x14ac:dyDescent="0.35">
      <c r="A17" s="6" t="s">
        <v>18</v>
      </c>
      <c r="B17" s="3">
        <v>15740</v>
      </c>
      <c r="C17" s="3">
        <v>16820</v>
      </c>
      <c r="D17" s="4">
        <v>0.93579072532699203</v>
      </c>
      <c r="E17" s="3">
        <v>28620</v>
      </c>
      <c r="F17" s="3">
        <v>30080</v>
      </c>
      <c r="G17" s="4">
        <v>0.95146276595744705</v>
      </c>
      <c r="H17" s="3">
        <v>12880</v>
      </c>
      <c r="I17" s="3">
        <v>13260</v>
      </c>
      <c r="J17" s="4">
        <v>0.97134238310708898</v>
      </c>
    </row>
    <row r="18" spans="1:10" x14ac:dyDescent="0.35">
      <c r="A18" s="6" t="s">
        <v>19</v>
      </c>
      <c r="B18" s="3">
        <v>22690</v>
      </c>
      <c r="C18" s="3">
        <v>22730</v>
      </c>
      <c r="D18" s="4">
        <v>0.998240211174659</v>
      </c>
      <c r="E18" s="3">
        <v>35000</v>
      </c>
      <c r="F18" s="3">
        <v>35040</v>
      </c>
      <c r="G18" s="4">
        <v>0.99885844748858399</v>
      </c>
      <c r="H18" s="3">
        <v>12310</v>
      </c>
      <c r="I18" s="3">
        <v>12310</v>
      </c>
      <c r="J18" s="4">
        <v>1</v>
      </c>
    </row>
    <row r="19" spans="1:10" x14ac:dyDescent="0.35">
      <c r="A19" s="6" t="s">
        <v>20</v>
      </c>
      <c r="B19" s="3">
        <v>3450</v>
      </c>
      <c r="C19" s="3">
        <v>3700</v>
      </c>
      <c r="D19" s="4">
        <v>0.93243243243243201</v>
      </c>
      <c r="E19" s="3">
        <v>4410</v>
      </c>
      <c r="F19" s="3">
        <v>4620</v>
      </c>
      <c r="G19" s="4">
        <v>0.95454545454545503</v>
      </c>
      <c r="H19" s="3">
        <v>960</v>
      </c>
      <c r="I19" s="3">
        <v>920</v>
      </c>
      <c r="J19" s="4">
        <v>1.0434782608695701</v>
      </c>
    </row>
    <row r="20" spans="1:10" x14ac:dyDescent="0.35">
      <c r="A20" s="6" t="s">
        <v>21</v>
      </c>
      <c r="B20" s="3">
        <v>2430</v>
      </c>
      <c r="C20" s="3">
        <v>2430</v>
      </c>
      <c r="D20" s="4">
        <v>1</v>
      </c>
      <c r="E20" s="3">
        <v>9980</v>
      </c>
      <c r="F20" s="3">
        <v>9980</v>
      </c>
      <c r="G20" s="4">
        <v>1</v>
      </c>
      <c r="H20" s="3">
        <v>7550</v>
      </c>
      <c r="I20" s="3">
        <v>7550</v>
      </c>
      <c r="J20" s="4">
        <v>1</v>
      </c>
    </row>
    <row r="21" spans="1:10" x14ac:dyDescent="0.35">
      <c r="A21" s="6" t="s">
        <v>22</v>
      </c>
      <c r="B21" s="3">
        <v>7790</v>
      </c>
      <c r="C21" s="3">
        <v>7790</v>
      </c>
      <c r="D21" s="4">
        <v>1</v>
      </c>
      <c r="E21" s="3">
        <v>12930</v>
      </c>
      <c r="F21" s="3">
        <v>12930</v>
      </c>
      <c r="G21" s="4">
        <v>1</v>
      </c>
      <c r="H21" s="3">
        <v>5140</v>
      </c>
      <c r="I21" s="3">
        <v>5140</v>
      </c>
      <c r="J21" s="4">
        <v>1</v>
      </c>
    </row>
    <row r="22" spans="1:10" x14ac:dyDescent="0.35">
      <c r="A22" s="6" t="s">
        <v>23</v>
      </c>
      <c r="B22" s="3">
        <v>4780</v>
      </c>
      <c r="C22" s="3">
        <v>4780</v>
      </c>
      <c r="D22" s="4">
        <v>1</v>
      </c>
      <c r="E22" s="3">
        <v>8090</v>
      </c>
      <c r="F22" s="3">
        <v>8090</v>
      </c>
      <c r="G22" s="4">
        <v>1</v>
      </c>
      <c r="H22" s="3">
        <v>3310</v>
      </c>
      <c r="I22" s="3">
        <v>3310</v>
      </c>
      <c r="J22" s="4">
        <v>1</v>
      </c>
    </row>
    <row r="23" spans="1:10" x14ac:dyDescent="0.35">
      <c r="A23" s="6" t="s">
        <v>24</v>
      </c>
      <c r="B23" s="3">
        <v>0</v>
      </c>
      <c r="C23" s="3">
        <v>0</v>
      </c>
      <c r="D23" s="4">
        <v>0</v>
      </c>
      <c r="E23" s="3">
        <v>370</v>
      </c>
      <c r="F23" s="3">
        <v>370</v>
      </c>
      <c r="G23" s="4">
        <v>1</v>
      </c>
      <c r="H23" s="3">
        <v>370</v>
      </c>
      <c r="I23" s="3">
        <v>370</v>
      </c>
      <c r="J23" s="4">
        <v>1</v>
      </c>
    </row>
    <row r="24" spans="1:10" x14ac:dyDescent="0.35">
      <c r="A24" s="5" t="s">
        <v>25</v>
      </c>
      <c r="B24" s="3">
        <v>750</v>
      </c>
      <c r="C24" s="3">
        <v>2300</v>
      </c>
      <c r="D24" s="4">
        <v>0.32608695652173902</v>
      </c>
      <c r="E24" s="3">
        <v>1120</v>
      </c>
      <c r="F24" s="3">
        <v>2990</v>
      </c>
      <c r="G24" s="4">
        <v>0.37458193979933102</v>
      </c>
      <c r="H24" s="3">
        <v>370</v>
      </c>
      <c r="I24" s="3">
        <v>690</v>
      </c>
      <c r="J24" s="4">
        <v>0.53623188405797095</v>
      </c>
    </row>
    <row r="25" spans="1:10" x14ac:dyDescent="0.35">
      <c r="A25" s="6" t="s">
        <v>26</v>
      </c>
      <c r="B25" s="3">
        <v>750</v>
      </c>
      <c r="C25" s="3">
        <v>1040</v>
      </c>
      <c r="D25" s="4">
        <v>0.72115384615384603</v>
      </c>
      <c r="E25" s="3">
        <v>1110</v>
      </c>
      <c r="F25" s="3">
        <v>1700</v>
      </c>
      <c r="G25" s="4">
        <v>0.65294117647058803</v>
      </c>
      <c r="H25" s="3">
        <v>360</v>
      </c>
      <c r="I25" s="3">
        <v>660</v>
      </c>
      <c r="J25" s="4">
        <v>0.54545454545454497</v>
      </c>
    </row>
    <row r="26" spans="1:10" x14ac:dyDescent="0.35">
      <c r="A26" s="6" t="s">
        <v>27</v>
      </c>
      <c r="B26" s="3">
        <v>0</v>
      </c>
      <c r="C26" s="3">
        <v>1260</v>
      </c>
      <c r="D26" s="4">
        <v>0</v>
      </c>
      <c r="E26" s="3">
        <v>0</v>
      </c>
      <c r="F26" s="3">
        <v>1280</v>
      </c>
      <c r="G26" s="4">
        <v>0</v>
      </c>
      <c r="H26" s="3">
        <v>0</v>
      </c>
      <c r="I26" s="3">
        <v>20</v>
      </c>
      <c r="J26" s="4">
        <v>0</v>
      </c>
    </row>
    <row r="27" spans="1:10" x14ac:dyDescent="0.35">
      <c r="A27" s="5" t="s">
        <v>28</v>
      </c>
      <c r="B27" s="3">
        <v>11360</v>
      </c>
      <c r="C27" s="3">
        <v>12860</v>
      </c>
      <c r="D27" s="4">
        <v>0.88335925349922195</v>
      </c>
      <c r="E27" s="3">
        <v>15600</v>
      </c>
      <c r="F27" s="3">
        <v>17600</v>
      </c>
      <c r="G27" s="4">
        <v>0.88636363636363602</v>
      </c>
      <c r="H27" s="3">
        <v>4240</v>
      </c>
      <c r="I27" s="3">
        <v>4740</v>
      </c>
      <c r="J27" s="4">
        <v>0.89451476793248896</v>
      </c>
    </row>
    <row r="28" spans="1:10" x14ac:dyDescent="0.35">
      <c r="A28" s="6" t="s">
        <v>29</v>
      </c>
      <c r="B28" s="3">
        <v>70</v>
      </c>
      <c r="C28" s="3">
        <v>190</v>
      </c>
      <c r="D28" s="4">
        <v>0.36842105263157898</v>
      </c>
      <c r="E28" s="3">
        <v>200</v>
      </c>
      <c r="F28" s="3">
        <v>360</v>
      </c>
      <c r="G28" s="4">
        <v>0.55555555555555602</v>
      </c>
      <c r="H28" s="3">
        <v>130</v>
      </c>
      <c r="I28" s="3">
        <v>170</v>
      </c>
      <c r="J28" s="4">
        <v>0.76470588235294101</v>
      </c>
    </row>
    <row r="29" spans="1:10" x14ac:dyDescent="0.35">
      <c r="A29" s="6" t="s">
        <v>30</v>
      </c>
      <c r="B29" s="3">
        <v>600</v>
      </c>
      <c r="C29" s="3">
        <v>600</v>
      </c>
      <c r="D29" s="4">
        <v>1</v>
      </c>
      <c r="E29" s="3">
        <v>590</v>
      </c>
      <c r="F29" s="3">
        <v>600</v>
      </c>
      <c r="G29" s="4">
        <v>0.98333333333333295</v>
      </c>
      <c r="H29" s="3">
        <v>-10</v>
      </c>
      <c r="I29" s="3">
        <v>0</v>
      </c>
      <c r="J29" s="4" t="e">
        <v>#NUM!</v>
      </c>
    </row>
    <row r="30" spans="1:10" x14ac:dyDescent="0.35">
      <c r="A30" s="6" t="s">
        <v>31</v>
      </c>
      <c r="B30" s="3">
        <v>1100</v>
      </c>
      <c r="C30" s="3">
        <v>1110</v>
      </c>
      <c r="D30" s="4">
        <v>0.99099099099099097</v>
      </c>
      <c r="E30" s="3">
        <v>1380</v>
      </c>
      <c r="F30" s="3">
        <v>1430</v>
      </c>
      <c r="G30" s="4">
        <v>0.965034965034965</v>
      </c>
      <c r="H30" s="3">
        <v>280</v>
      </c>
      <c r="I30" s="3">
        <v>320</v>
      </c>
      <c r="J30" s="4">
        <v>0.875</v>
      </c>
    </row>
    <row r="31" spans="1:10" x14ac:dyDescent="0.35">
      <c r="A31" s="6" t="s">
        <v>32</v>
      </c>
      <c r="B31" s="3">
        <v>6590</v>
      </c>
      <c r="C31" s="3">
        <v>6610</v>
      </c>
      <c r="D31" s="4">
        <v>0.99697428139183097</v>
      </c>
      <c r="E31" s="3">
        <v>9020</v>
      </c>
      <c r="F31" s="3">
        <v>9040</v>
      </c>
      <c r="G31" s="4">
        <v>0.99778761061946897</v>
      </c>
      <c r="H31" s="3">
        <v>2430</v>
      </c>
      <c r="I31" s="3">
        <v>2430</v>
      </c>
      <c r="J31" s="4">
        <v>1</v>
      </c>
    </row>
    <row r="32" spans="1:10" x14ac:dyDescent="0.35">
      <c r="A32" s="6" t="s">
        <v>33</v>
      </c>
      <c r="B32" s="3">
        <v>860</v>
      </c>
      <c r="C32" s="3">
        <v>1720</v>
      </c>
      <c r="D32" s="4">
        <v>0.5</v>
      </c>
      <c r="E32" s="3">
        <v>1740</v>
      </c>
      <c r="F32" s="3">
        <v>3060</v>
      </c>
      <c r="G32" s="4">
        <v>0.56862745098039202</v>
      </c>
      <c r="H32" s="3">
        <v>880</v>
      </c>
      <c r="I32" s="3">
        <v>1340</v>
      </c>
      <c r="J32" s="4">
        <v>0.65671641791044799</v>
      </c>
    </row>
    <row r="33" spans="1:10" x14ac:dyDescent="0.35">
      <c r="A33" s="6" t="s">
        <v>34</v>
      </c>
      <c r="B33" s="3">
        <v>2140</v>
      </c>
      <c r="C33" s="3">
        <v>2620</v>
      </c>
      <c r="D33" s="4">
        <v>0.81679389312977102</v>
      </c>
      <c r="E33" s="3">
        <v>2660</v>
      </c>
      <c r="F33" s="3">
        <v>3110</v>
      </c>
      <c r="G33" s="4">
        <v>0.85530546623794201</v>
      </c>
      <c r="H33" s="3">
        <v>520</v>
      </c>
      <c r="I33" s="3">
        <v>490</v>
      </c>
      <c r="J33" s="4">
        <v>1.06122448979592</v>
      </c>
    </row>
    <row r="34" spans="1:10" x14ac:dyDescent="0.35">
      <c r="A34" s="5" t="s">
        <v>35</v>
      </c>
      <c r="B34" s="3">
        <v>2730</v>
      </c>
      <c r="C34" s="3">
        <v>4000</v>
      </c>
      <c r="D34" s="4">
        <v>0.6825</v>
      </c>
      <c r="E34" s="3">
        <v>4050</v>
      </c>
      <c r="F34" s="3">
        <v>5990</v>
      </c>
      <c r="G34" s="4">
        <v>0.67612687813021699</v>
      </c>
      <c r="H34" s="3">
        <v>1320</v>
      </c>
      <c r="I34" s="3">
        <v>1990</v>
      </c>
      <c r="J34" s="4">
        <v>0.66331658291457296</v>
      </c>
    </row>
    <row r="35" spans="1:10" x14ac:dyDescent="0.35">
      <c r="A35" s="6" t="s">
        <v>36</v>
      </c>
      <c r="B35" s="3">
        <v>140</v>
      </c>
      <c r="C35" s="3">
        <v>140</v>
      </c>
      <c r="D35" s="4">
        <v>1</v>
      </c>
      <c r="E35" s="3">
        <v>180</v>
      </c>
      <c r="F35" s="3">
        <v>180</v>
      </c>
      <c r="G35" s="4">
        <v>1</v>
      </c>
      <c r="H35" s="3">
        <v>40</v>
      </c>
      <c r="I35" s="3">
        <v>40</v>
      </c>
      <c r="J35" s="4">
        <v>1</v>
      </c>
    </row>
    <row r="36" spans="1:10" x14ac:dyDescent="0.35">
      <c r="A36" s="6" t="s">
        <v>37</v>
      </c>
      <c r="B36" s="3">
        <v>1650</v>
      </c>
      <c r="C36" s="3">
        <v>2740</v>
      </c>
      <c r="D36" s="4">
        <v>0.60218978102189802</v>
      </c>
      <c r="E36" s="3">
        <v>2050</v>
      </c>
      <c r="F36" s="3">
        <v>3740</v>
      </c>
      <c r="G36" s="4">
        <v>0.54812834224598905</v>
      </c>
      <c r="H36" s="3">
        <v>400</v>
      </c>
      <c r="I36" s="3">
        <v>1000</v>
      </c>
      <c r="J36" s="4">
        <v>0.4</v>
      </c>
    </row>
    <row r="37" spans="1:10" x14ac:dyDescent="0.35">
      <c r="A37" s="6" t="s">
        <v>38</v>
      </c>
      <c r="B37" s="3">
        <v>940</v>
      </c>
      <c r="C37" s="3">
        <v>1120</v>
      </c>
      <c r="D37" s="4">
        <v>0.83928571428571397</v>
      </c>
      <c r="E37" s="3">
        <v>1820</v>
      </c>
      <c r="F37" s="3">
        <v>2070</v>
      </c>
      <c r="G37" s="4">
        <v>0.87922705314009697</v>
      </c>
      <c r="H37" s="3">
        <v>880</v>
      </c>
      <c r="I37" s="3">
        <v>950</v>
      </c>
      <c r="J37" s="4">
        <v>0.92631578947368398</v>
      </c>
    </row>
    <row r="38" spans="1:10" x14ac:dyDescent="0.35">
      <c r="A38" s="5" t="s">
        <v>39</v>
      </c>
      <c r="B38" s="3">
        <v>70130</v>
      </c>
      <c r="C38" s="3">
        <v>73620</v>
      </c>
      <c r="D38" s="4">
        <v>0.95259440369464798</v>
      </c>
      <c r="E38" s="3">
        <v>121640</v>
      </c>
      <c r="F38" s="3">
        <v>127610</v>
      </c>
      <c r="G38" s="4">
        <v>0.95321683253663503</v>
      </c>
      <c r="H38" s="3">
        <v>51510</v>
      </c>
      <c r="I38" s="3">
        <v>53990</v>
      </c>
      <c r="J38" s="4">
        <v>0.95406556769772199</v>
      </c>
    </row>
    <row r="39" spans="1:10" x14ac:dyDescent="0.35">
      <c r="A39" s="5" t="s">
        <v>40</v>
      </c>
      <c r="B39" s="3">
        <v>17950</v>
      </c>
      <c r="C39" s="3">
        <v>24770</v>
      </c>
      <c r="D39" s="4">
        <v>0.72466693580944697</v>
      </c>
      <c r="E39" s="3">
        <v>29480</v>
      </c>
      <c r="F39" s="3">
        <v>37590</v>
      </c>
      <c r="G39" s="4">
        <v>0.78425113061984597</v>
      </c>
      <c r="H39" s="3">
        <v>11530</v>
      </c>
      <c r="I39" s="3">
        <v>12820</v>
      </c>
      <c r="J39" s="4">
        <v>0.89937597503900202</v>
      </c>
    </row>
    <row r="40" spans="1:10" x14ac:dyDescent="0.35">
      <c r="A40" s="5" t="s">
        <v>41</v>
      </c>
      <c r="B40" s="3">
        <v>325140</v>
      </c>
      <c r="C40" s="3">
        <v>1356310</v>
      </c>
      <c r="D40" s="4">
        <v>0.239723956912505</v>
      </c>
      <c r="E40" s="3">
        <v>396590</v>
      </c>
      <c r="F40" s="3">
        <v>1571910</v>
      </c>
      <c r="G40" s="4">
        <v>0.25229815956384299</v>
      </c>
      <c r="H40" s="3">
        <v>71450</v>
      </c>
      <c r="I40" s="3">
        <v>215600</v>
      </c>
      <c r="J40" s="4">
        <v>0.33140074211502801</v>
      </c>
    </row>
    <row r="41" spans="1:10" x14ac:dyDescent="0.35">
      <c r="A41" s="2" t="s">
        <v>42</v>
      </c>
      <c r="B41" s="3">
        <v>360</v>
      </c>
      <c r="C41" s="3">
        <v>1570</v>
      </c>
      <c r="D41" s="4">
        <v>0.22929936305732501</v>
      </c>
      <c r="E41" s="3">
        <v>460</v>
      </c>
      <c r="F41" s="3">
        <v>2190</v>
      </c>
      <c r="G41" s="4">
        <v>0.210045662100457</v>
      </c>
      <c r="H41" s="3">
        <v>100</v>
      </c>
      <c r="I41" s="3">
        <v>620</v>
      </c>
      <c r="J41" s="4">
        <v>0.16129032258064499</v>
      </c>
    </row>
    <row r="42" spans="1:10" x14ac:dyDescent="0.35">
      <c r="A42" s="5" t="s">
        <v>43</v>
      </c>
      <c r="B42" s="3">
        <v>280</v>
      </c>
      <c r="C42" s="3">
        <v>720</v>
      </c>
      <c r="D42" s="4">
        <v>0.38888888888888901</v>
      </c>
      <c r="E42" s="3">
        <v>370</v>
      </c>
      <c r="F42" s="3">
        <v>890</v>
      </c>
      <c r="G42" s="4">
        <v>0.41573033707865198</v>
      </c>
      <c r="H42" s="3">
        <v>90</v>
      </c>
      <c r="I42" s="3">
        <v>170</v>
      </c>
      <c r="J42" s="4">
        <v>0.52941176470588203</v>
      </c>
    </row>
    <row r="43" spans="1:10" x14ac:dyDescent="0.35">
      <c r="A43" s="6" t="s">
        <v>44</v>
      </c>
      <c r="B43" s="3">
        <v>170</v>
      </c>
      <c r="C43" s="3">
        <v>210</v>
      </c>
      <c r="D43" s="4">
        <v>0.80952380952380998</v>
      </c>
      <c r="E43" s="3">
        <v>270</v>
      </c>
      <c r="F43" s="3">
        <v>320</v>
      </c>
      <c r="G43" s="4">
        <v>0.84375</v>
      </c>
      <c r="H43" s="3">
        <v>100</v>
      </c>
      <c r="I43" s="3">
        <v>110</v>
      </c>
      <c r="J43" s="4">
        <v>0.90909090909090895</v>
      </c>
    </row>
    <row r="44" spans="1:10" x14ac:dyDescent="0.35">
      <c r="A44" s="6" t="s">
        <v>45</v>
      </c>
      <c r="B44" s="3">
        <v>60</v>
      </c>
      <c r="C44" s="3">
        <v>310</v>
      </c>
      <c r="D44" s="4">
        <v>0.19354838709677399</v>
      </c>
      <c r="E44" s="3">
        <v>90</v>
      </c>
      <c r="F44" s="3">
        <v>370</v>
      </c>
      <c r="G44" s="4">
        <v>0.24324324324324301</v>
      </c>
      <c r="H44" s="3">
        <v>30</v>
      </c>
      <c r="I44" s="3">
        <v>60</v>
      </c>
      <c r="J44" s="4">
        <v>0.5</v>
      </c>
    </row>
    <row r="45" spans="1:10" x14ac:dyDescent="0.35">
      <c r="A45" s="6" t="s">
        <v>46</v>
      </c>
      <c r="B45" s="3">
        <v>0</v>
      </c>
      <c r="C45" s="3">
        <v>140</v>
      </c>
      <c r="D45" s="4">
        <v>0</v>
      </c>
      <c r="E45" s="3">
        <v>0</v>
      </c>
      <c r="F45" s="3">
        <v>180</v>
      </c>
      <c r="G45" s="4">
        <v>0</v>
      </c>
      <c r="H45" s="3">
        <v>0</v>
      </c>
      <c r="I45" s="3">
        <v>40</v>
      </c>
      <c r="J45" s="4">
        <v>0</v>
      </c>
    </row>
    <row r="46" spans="1:10" x14ac:dyDescent="0.35">
      <c r="A46" s="6" t="s">
        <v>47</v>
      </c>
      <c r="B46" s="3">
        <v>60</v>
      </c>
      <c r="C46" s="3">
        <v>60</v>
      </c>
      <c r="D46" s="4">
        <v>1</v>
      </c>
      <c r="E46" s="3">
        <v>10</v>
      </c>
      <c r="F46" s="3">
        <v>10</v>
      </c>
      <c r="G46" s="4">
        <v>1</v>
      </c>
      <c r="H46" s="3">
        <v>-50</v>
      </c>
      <c r="I46" s="3">
        <v>-50</v>
      </c>
      <c r="J46" s="4">
        <v>1</v>
      </c>
    </row>
    <row r="47" spans="1:10" x14ac:dyDescent="0.35">
      <c r="A47" s="5" t="s">
        <v>48</v>
      </c>
      <c r="B47" s="3">
        <v>0</v>
      </c>
      <c r="C47" s="3">
        <v>60</v>
      </c>
      <c r="D47" s="4">
        <v>0</v>
      </c>
      <c r="E47" s="3">
        <v>0</v>
      </c>
      <c r="F47" s="3">
        <v>50</v>
      </c>
      <c r="G47" s="4">
        <v>0</v>
      </c>
      <c r="H47" s="3">
        <v>0</v>
      </c>
      <c r="I47" s="3">
        <v>-10</v>
      </c>
      <c r="J47" s="4">
        <v>0</v>
      </c>
    </row>
    <row r="48" spans="1:10" x14ac:dyDescent="0.35">
      <c r="A48" s="6" t="s">
        <v>49</v>
      </c>
      <c r="B48" s="3">
        <v>0</v>
      </c>
      <c r="C48" s="3">
        <v>60</v>
      </c>
      <c r="D48" s="4">
        <v>0</v>
      </c>
      <c r="E48" s="3">
        <v>0</v>
      </c>
      <c r="F48" s="3">
        <v>50</v>
      </c>
      <c r="G48" s="4">
        <v>0</v>
      </c>
      <c r="H48" s="3">
        <v>0</v>
      </c>
      <c r="I48" s="3">
        <v>-10</v>
      </c>
      <c r="J48" s="4">
        <v>0</v>
      </c>
    </row>
    <row r="49" spans="1:10" x14ac:dyDescent="0.35">
      <c r="A49" s="5" t="s">
        <v>50</v>
      </c>
      <c r="B49" s="3">
        <v>10</v>
      </c>
      <c r="C49" s="3">
        <v>270</v>
      </c>
      <c r="D49" s="4">
        <v>3.7037037037037E-2</v>
      </c>
      <c r="E49" s="3">
        <v>10</v>
      </c>
      <c r="F49" s="3">
        <v>270</v>
      </c>
      <c r="G49" s="4">
        <v>3.7037037037037E-2</v>
      </c>
      <c r="H49" s="3">
        <v>0</v>
      </c>
      <c r="I49" s="3">
        <v>0</v>
      </c>
      <c r="J49" s="4">
        <v>0</v>
      </c>
    </row>
    <row r="50" spans="1:10" x14ac:dyDescent="0.35">
      <c r="A50" s="6" t="s">
        <v>51</v>
      </c>
      <c r="B50" s="3">
        <v>0</v>
      </c>
      <c r="C50" s="3">
        <v>170</v>
      </c>
      <c r="D50" s="4">
        <v>0</v>
      </c>
      <c r="E50" s="3">
        <v>0</v>
      </c>
      <c r="F50" s="3">
        <v>210</v>
      </c>
      <c r="G50" s="4">
        <v>0</v>
      </c>
      <c r="H50" s="3">
        <v>0</v>
      </c>
      <c r="I50" s="3">
        <v>40</v>
      </c>
      <c r="J50" s="4">
        <v>0</v>
      </c>
    </row>
    <row r="51" spans="1:10" x14ac:dyDescent="0.35">
      <c r="A51" s="6" t="s">
        <v>52</v>
      </c>
      <c r="B51" s="3">
        <v>0</v>
      </c>
      <c r="C51" s="3">
        <v>10</v>
      </c>
      <c r="D51" s="4">
        <v>0</v>
      </c>
      <c r="E51" s="3">
        <v>10</v>
      </c>
      <c r="F51" s="3">
        <v>10</v>
      </c>
      <c r="G51" s="4">
        <v>1</v>
      </c>
      <c r="H51" s="3">
        <v>10</v>
      </c>
      <c r="I51" s="3">
        <v>0</v>
      </c>
      <c r="J51" s="4" t="e">
        <v>#NUM!</v>
      </c>
    </row>
    <row r="52" spans="1:10" x14ac:dyDescent="0.35">
      <c r="A52" s="6" t="s">
        <v>53</v>
      </c>
      <c r="B52" s="3">
        <v>0</v>
      </c>
      <c r="C52" s="3">
        <v>70</v>
      </c>
      <c r="D52" s="4">
        <v>0</v>
      </c>
      <c r="E52" s="3">
        <v>0</v>
      </c>
      <c r="F52" s="3">
        <v>40</v>
      </c>
      <c r="G52" s="4">
        <v>0</v>
      </c>
      <c r="H52" s="3">
        <v>0</v>
      </c>
      <c r="I52" s="3">
        <v>-30</v>
      </c>
      <c r="J52" s="4">
        <v>0</v>
      </c>
    </row>
    <row r="53" spans="1:10" x14ac:dyDescent="0.35">
      <c r="A53" s="5" t="s">
        <v>54</v>
      </c>
      <c r="B53" s="3">
        <v>70</v>
      </c>
      <c r="C53" s="3">
        <v>530</v>
      </c>
      <c r="D53" s="4">
        <v>0.13207547169811301</v>
      </c>
      <c r="E53" s="3">
        <v>80</v>
      </c>
      <c r="F53" s="3">
        <v>1000</v>
      </c>
      <c r="G53" s="4">
        <v>0.08</v>
      </c>
      <c r="H53" s="3">
        <v>10</v>
      </c>
      <c r="I53" s="3">
        <v>470</v>
      </c>
      <c r="J53" s="4">
        <v>2.1276595744680899E-2</v>
      </c>
    </row>
    <row r="54" spans="1:10" x14ac:dyDescent="0.35">
      <c r="A54" s="6" t="s">
        <v>55</v>
      </c>
      <c r="B54" s="3">
        <v>40</v>
      </c>
      <c r="C54" s="3">
        <v>370</v>
      </c>
      <c r="D54" s="4">
        <v>0.108108108108108</v>
      </c>
      <c r="E54" s="3">
        <v>40</v>
      </c>
      <c r="F54" s="3">
        <v>390</v>
      </c>
      <c r="G54" s="4">
        <v>0.102564102564103</v>
      </c>
      <c r="H54" s="3">
        <v>0</v>
      </c>
      <c r="I54" s="3">
        <v>20</v>
      </c>
      <c r="J54" s="4">
        <v>0</v>
      </c>
    </row>
    <row r="55" spans="1:10" x14ac:dyDescent="0.35">
      <c r="A55" s="6" t="s">
        <v>56</v>
      </c>
      <c r="B55" s="3">
        <v>30</v>
      </c>
      <c r="C55" s="3">
        <v>160</v>
      </c>
      <c r="D55" s="4">
        <v>0.1875</v>
      </c>
      <c r="E55" s="3">
        <v>40</v>
      </c>
      <c r="F55" s="3">
        <v>600</v>
      </c>
      <c r="G55" s="4">
        <v>6.6666666666666693E-2</v>
      </c>
      <c r="H55" s="3">
        <v>10</v>
      </c>
      <c r="I55" s="3">
        <v>440</v>
      </c>
      <c r="J55" s="4">
        <v>2.27272727272727E-2</v>
      </c>
    </row>
    <row r="56" spans="1:10" x14ac:dyDescent="0.35">
      <c r="A56" s="5" t="s">
        <v>57</v>
      </c>
      <c r="B56" s="3">
        <v>320</v>
      </c>
      <c r="C56" s="3">
        <v>960</v>
      </c>
      <c r="D56" s="4">
        <v>0.33333333333333298</v>
      </c>
      <c r="E56" s="3">
        <v>410</v>
      </c>
      <c r="F56" s="3">
        <v>1530</v>
      </c>
      <c r="G56" s="4">
        <v>0.26797385620914999</v>
      </c>
      <c r="H56" s="3">
        <v>90</v>
      </c>
      <c r="I56" s="3">
        <v>570</v>
      </c>
      <c r="J56" s="4">
        <v>0.157894736842105</v>
      </c>
    </row>
    <row r="57" spans="1:10" x14ac:dyDescent="0.35">
      <c r="A57" s="5" t="s">
        <v>58</v>
      </c>
      <c r="B57" s="3">
        <v>50</v>
      </c>
      <c r="C57" s="3">
        <v>630</v>
      </c>
      <c r="D57" s="4">
        <v>7.9365079365079402E-2</v>
      </c>
      <c r="E57" s="3">
        <v>50</v>
      </c>
      <c r="F57" s="3">
        <v>670</v>
      </c>
      <c r="G57" s="4">
        <v>7.4626865671641798E-2</v>
      </c>
      <c r="H57" s="3">
        <v>0</v>
      </c>
      <c r="I57" s="3">
        <v>40</v>
      </c>
      <c r="J57" s="4">
        <v>0</v>
      </c>
    </row>
    <row r="58" spans="1:10" x14ac:dyDescent="0.35">
      <c r="A58" s="5" t="s">
        <v>59</v>
      </c>
      <c r="B58" s="3">
        <v>412850</v>
      </c>
      <c r="C58" s="3">
        <v>1453120</v>
      </c>
      <c r="D58" s="4">
        <v>0.28411280554943802</v>
      </c>
      <c r="E58" s="3">
        <v>547250</v>
      </c>
      <c r="F58" s="3">
        <v>1734920</v>
      </c>
      <c r="G58" s="4">
        <v>0.31543241186913501</v>
      </c>
      <c r="H58" s="3">
        <v>134400</v>
      </c>
      <c r="I58" s="3">
        <v>281800</v>
      </c>
      <c r="J58" s="4">
        <v>0.47693399574166101</v>
      </c>
    </row>
    <row r="59" spans="1:10" x14ac:dyDescent="0.35">
      <c r="A59" s="2" t="s">
        <v>60</v>
      </c>
      <c r="B59" s="3">
        <v>413210</v>
      </c>
      <c r="C59" s="3">
        <v>1454690</v>
      </c>
      <c r="D59" s="4">
        <v>0.28405364716881298</v>
      </c>
      <c r="E59" s="3">
        <v>547710</v>
      </c>
      <c r="F59" s="3">
        <v>1737110</v>
      </c>
      <c r="G59" s="4">
        <v>0.31529954925134301</v>
      </c>
      <c r="H59" s="3">
        <v>134500</v>
      </c>
      <c r="I59" s="3">
        <v>282420</v>
      </c>
      <c r="J59" s="4">
        <v>0.47624105941505601</v>
      </c>
    </row>
    <row r="60" spans="1:10" x14ac:dyDescent="0.35">
      <c r="A60" s="5" t="s">
        <v>61</v>
      </c>
      <c r="B60" s="3">
        <v>324750</v>
      </c>
      <c r="C60" s="3">
        <v>789250</v>
      </c>
      <c r="D60" s="4">
        <v>0.41146658219829002</v>
      </c>
      <c r="E60" s="3">
        <v>439740</v>
      </c>
      <c r="F60" s="3">
        <v>957950</v>
      </c>
      <c r="G60" s="4">
        <v>0.45904274753379598</v>
      </c>
      <c r="H60" s="3">
        <v>114990</v>
      </c>
      <c r="I60" s="3">
        <v>168700</v>
      </c>
      <c r="J60" s="4">
        <v>0.68162418494368704</v>
      </c>
    </row>
    <row r="61" spans="1:10" x14ac:dyDescent="0.35">
      <c r="A61" s="5" t="s">
        <v>62</v>
      </c>
      <c r="B61" s="3">
        <v>4790</v>
      </c>
      <c r="C61" s="3">
        <v>97210</v>
      </c>
      <c r="D61" s="4">
        <v>4.9274765970579198E-2</v>
      </c>
      <c r="E61" s="3">
        <v>5730</v>
      </c>
      <c r="F61" s="3">
        <v>108950</v>
      </c>
      <c r="G61" s="4">
        <v>5.2592932537861403E-2</v>
      </c>
      <c r="H61" s="3">
        <v>940</v>
      </c>
      <c r="I61" s="3">
        <v>11740</v>
      </c>
      <c r="J61" s="4">
        <v>8.0068143100511094E-2</v>
      </c>
    </row>
    <row r="62" spans="1:10" x14ac:dyDescent="0.35">
      <c r="A62" s="5" t="s">
        <v>63</v>
      </c>
      <c r="B62" s="3">
        <v>47810</v>
      </c>
      <c r="C62" s="3">
        <v>299920</v>
      </c>
      <c r="D62" s="4">
        <v>0.159409175780208</v>
      </c>
      <c r="E62" s="3">
        <v>57230</v>
      </c>
      <c r="F62" s="3">
        <v>350530</v>
      </c>
      <c r="G62" s="4">
        <v>0.16326705274869499</v>
      </c>
      <c r="H62" s="3">
        <v>9420</v>
      </c>
      <c r="I62" s="3">
        <v>50610</v>
      </c>
      <c r="J62" s="4">
        <v>0.18612922347362201</v>
      </c>
    </row>
    <row r="63" spans="1:10" x14ac:dyDescent="0.35">
      <c r="A63" s="5" t="s">
        <v>64</v>
      </c>
      <c r="B63" s="3">
        <v>35860</v>
      </c>
      <c r="C63" s="3">
        <v>268300</v>
      </c>
      <c r="D63" s="4">
        <v>0.133656354826687</v>
      </c>
      <c r="E63" s="3">
        <v>45010</v>
      </c>
      <c r="F63" s="3">
        <v>319690</v>
      </c>
      <c r="G63" s="4">
        <v>0.14079264287278301</v>
      </c>
      <c r="H63" s="3">
        <v>9150</v>
      </c>
      <c r="I63" s="3">
        <v>51390</v>
      </c>
      <c r="J63" s="4">
        <v>0.17805020431990701</v>
      </c>
    </row>
    <row r="64" spans="1:10" x14ac:dyDescent="0.35">
      <c r="A64" s="2" t="s">
        <v>65</v>
      </c>
      <c r="B64" s="3">
        <v>413210</v>
      </c>
      <c r="C64" s="3">
        <v>1267890</v>
      </c>
      <c r="D64" s="4">
        <v>0.32590366672187598</v>
      </c>
      <c r="E64" s="3">
        <v>547710</v>
      </c>
      <c r="F64" s="3">
        <v>1536970</v>
      </c>
      <c r="G64" s="4">
        <v>0.35635698809996302</v>
      </c>
      <c r="H64" s="3">
        <v>134500</v>
      </c>
      <c r="I64" s="3">
        <v>269080</v>
      </c>
      <c r="J64" s="4">
        <v>0.49985134532481001</v>
      </c>
    </row>
    <row r="65" spans="1:10" x14ac:dyDescent="0.35">
      <c r="A65" s="5" t="s">
        <v>66</v>
      </c>
      <c r="B65" s="3">
        <v>324750</v>
      </c>
      <c r="C65" s="3">
        <v>742990</v>
      </c>
      <c r="D65" s="4">
        <v>0.43708529051535</v>
      </c>
      <c r="E65" s="3">
        <v>439740</v>
      </c>
      <c r="F65" s="3">
        <v>910260</v>
      </c>
      <c r="G65" s="4">
        <v>0.48309274273284603</v>
      </c>
      <c r="H65" s="3">
        <v>114990</v>
      </c>
      <c r="I65" s="3">
        <v>167270</v>
      </c>
      <c r="J65" s="4">
        <v>0.68745142583846497</v>
      </c>
    </row>
    <row r="66" spans="1:10" x14ac:dyDescent="0.35">
      <c r="A66" s="5" t="s">
        <v>67</v>
      </c>
      <c r="B66" s="3">
        <v>4790</v>
      </c>
      <c r="C66" s="3">
        <v>59040</v>
      </c>
      <c r="D66" s="4">
        <v>8.1131436314363106E-2</v>
      </c>
      <c r="E66" s="3">
        <v>5730</v>
      </c>
      <c r="F66" s="3">
        <v>68300</v>
      </c>
      <c r="G66" s="4">
        <v>8.3894582723279695E-2</v>
      </c>
      <c r="H66" s="3">
        <v>940</v>
      </c>
      <c r="I66" s="3">
        <v>9260</v>
      </c>
      <c r="J66" s="4">
        <v>0.101511879049676</v>
      </c>
    </row>
    <row r="67" spans="1:10" x14ac:dyDescent="0.35">
      <c r="A67" s="5" t="s">
        <v>68</v>
      </c>
      <c r="B67" s="3">
        <v>47810</v>
      </c>
      <c r="C67" s="3">
        <v>241780</v>
      </c>
      <c r="D67" s="4">
        <v>0.19774174869716299</v>
      </c>
      <c r="E67" s="3">
        <v>57230</v>
      </c>
      <c r="F67" s="3">
        <v>287140</v>
      </c>
      <c r="G67" s="4">
        <v>0.19931044089990901</v>
      </c>
      <c r="H67" s="3">
        <v>9420</v>
      </c>
      <c r="I67" s="3">
        <v>45360</v>
      </c>
      <c r="J67" s="4">
        <v>0.20767195767195801</v>
      </c>
    </row>
    <row r="68" spans="1:10" x14ac:dyDescent="0.35">
      <c r="A68" s="5" t="s">
        <v>69</v>
      </c>
      <c r="B68" s="3">
        <v>35860</v>
      </c>
      <c r="C68" s="3">
        <v>224090</v>
      </c>
      <c r="D68" s="4">
        <v>0.16002498995939099</v>
      </c>
      <c r="E68" s="3">
        <v>45010</v>
      </c>
      <c r="F68" s="3">
        <v>271270</v>
      </c>
      <c r="G68" s="4">
        <v>0.165923249898625</v>
      </c>
      <c r="H68" s="3">
        <v>9150</v>
      </c>
      <c r="I68" s="3">
        <v>47180</v>
      </c>
      <c r="J68" s="4">
        <v>0.19393810936837599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0D87-E540-49D8-8DA1-0D5C6E6ED258}">
  <dimension ref="A1:J68"/>
  <sheetViews>
    <sheetView workbookViewId="0">
      <selection sqref="A1:XFD1048576"/>
    </sheetView>
  </sheetViews>
  <sheetFormatPr defaultColWidth="10.90625" defaultRowHeight="14.5" x14ac:dyDescent="0.35"/>
  <cols>
    <col min="1" max="1" width="45.7265625" customWidth="1"/>
    <col min="2" max="11" width="10.7265625" customWidth="1"/>
  </cols>
  <sheetData>
    <row r="1" spans="1:10" x14ac:dyDescent="0.35">
      <c r="A1" s="7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</row>
    <row r="2" spans="1:10" x14ac:dyDescent="0.35">
      <c r="A2" s="7"/>
      <c r="B2" s="1" t="s">
        <v>70</v>
      </c>
      <c r="C2" s="1" t="s">
        <v>71</v>
      </c>
      <c r="D2" s="1" t="s">
        <v>72</v>
      </c>
      <c r="E2" s="1" t="s">
        <v>70</v>
      </c>
      <c r="F2" s="1" t="s">
        <v>71</v>
      </c>
      <c r="G2" s="1" t="s">
        <v>72</v>
      </c>
      <c r="H2" s="1" t="s">
        <v>70</v>
      </c>
      <c r="I2" s="1" t="s">
        <v>71</v>
      </c>
      <c r="J2" s="1" t="s">
        <v>72</v>
      </c>
    </row>
    <row r="3" spans="1:10" x14ac:dyDescent="0.35">
      <c r="A3" s="2" t="s">
        <v>4</v>
      </c>
      <c r="B3" s="3">
        <v>88080</v>
      </c>
      <c r="C3" s="3">
        <v>98400</v>
      </c>
      <c r="D3" s="4">
        <v>0.89512195121951199</v>
      </c>
      <c r="E3" s="3">
        <v>151120</v>
      </c>
      <c r="F3" s="3">
        <v>165200</v>
      </c>
      <c r="G3" s="4">
        <v>0.91476997578692498</v>
      </c>
      <c r="H3" s="3">
        <v>63040</v>
      </c>
      <c r="I3" s="3">
        <v>66800</v>
      </c>
      <c r="J3" s="4">
        <v>0.94371257485029902</v>
      </c>
    </row>
    <row r="4" spans="1:10" x14ac:dyDescent="0.35">
      <c r="A4" s="5" t="s">
        <v>5</v>
      </c>
      <c r="B4" s="3">
        <v>73230</v>
      </c>
      <c r="C4" s="3">
        <v>79240</v>
      </c>
      <c r="D4" s="4">
        <v>0.92415446744068697</v>
      </c>
      <c r="E4" s="3">
        <v>130350</v>
      </c>
      <c r="F4" s="3">
        <v>138630</v>
      </c>
      <c r="G4" s="4">
        <v>0.94027266825362499</v>
      </c>
      <c r="H4" s="3">
        <v>57120</v>
      </c>
      <c r="I4" s="3">
        <v>59390</v>
      </c>
      <c r="J4" s="4">
        <v>0.96177807711735996</v>
      </c>
    </row>
    <row r="5" spans="1:10" x14ac:dyDescent="0.35">
      <c r="A5" s="6" t="s">
        <v>6</v>
      </c>
      <c r="B5" s="3">
        <v>630</v>
      </c>
      <c r="C5" s="3">
        <v>640</v>
      </c>
      <c r="D5" s="4">
        <v>0.984375</v>
      </c>
      <c r="E5" s="3">
        <v>1010</v>
      </c>
      <c r="F5" s="3">
        <v>1020</v>
      </c>
      <c r="G5" s="4">
        <v>0.99019607843137303</v>
      </c>
      <c r="H5" s="3">
        <v>380</v>
      </c>
      <c r="I5" s="3">
        <v>380</v>
      </c>
      <c r="J5" s="4">
        <v>1</v>
      </c>
    </row>
    <row r="6" spans="1:10" x14ac:dyDescent="0.35">
      <c r="A6" s="6" t="s">
        <v>7</v>
      </c>
      <c r="B6" s="3">
        <v>3830</v>
      </c>
      <c r="C6" s="3">
        <v>4560</v>
      </c>
      <c r="D6" s="4">
        <v>0.83991228070175405</v>
      </c>
      <c r="E6" s="3">
        <v>7800</v>
      </c>
      <c r="F6" s="3">
        <v>9720</v>
      </c>
      <c r="G6" s="4">
        <v>0.80246913580246904</v>
      </c>
      <c r="H6" s="3">
        <v>3970</v>
      </c>
      <c r="I6" s="3">
        <v>5160</v>
      </c>
      <c r="J6" s="4">
        <v>0.76937984496124001</v>
      </c>
    </row>
    <row r="7" spans="1:10" x14ac:dyDescent="0.35">
      <c r="A7" s="6" t="s">
        <v>8</v>
      </c>
      <c r="B7" s="3">
        <v>510</v>
      </c>
      <c r="C7" s="3">
        <v>1500</v>
      </c>
      <c r="D7" s="4">
        <v>0.34</v>
      </c>
      <c r="E7" s="3">
        <v>880</v>
      </c>
      <c r="F7" s="3">
        <v>1920</v>
      </c>
      <c r="G7" s="4">
        <v>0.45833333333333298</v>
      </c>
      <c r="H7" s="3">
        <v>370</v>
      </c>
      <c r="I7" s="3">
        <v>420</v>
      </c>
      <c r="J7" s="4">
        <v>0.88095238095238104</v>
      </c>
    </row>
    <row r="8" spans="1:10" x14ac:dyDescent="0.35">
      <c r="A8" s="6" t="s">
        <v>9</v>
      </c>
      <c r="B8" s="3">
        <v>0</v>
      </c>
      <c r="C8" s="3">
        <v>0</v>
      </c>
      <c r="D8" s="4">
        <v>0</v>
      </c>
      <c r="E8" s="3">
        <v>300</v>
      </c>
      <c r="F8" s="3">
        <v>300</v>
      </c>
      <c r="G8" s="4">
        <v>1</v>
      </c>
      <c r="H8" s="3">
        <v>300</v>
      </c>
      <c r="I8" s="3">
        <v>300</v>
      </c>
      <c r="J8" s="4">
        <v>1</v>
      </c>
    </row>
    <row r="9" spans="1:10" x14ac:dyDescent="0.35">
      <c r="A9" s="6" t="s">
        <v>10</v>
      </c>
      <c r="B9" s="3">
        <v>30</v>
      </c>
      <c r="C9" s="3">
        <v>30</v>
      </c>
      <c r="D9" s="4">
        <v>1</v>
      </c>
      <c r="E9" s="3">
        <v>0</v>
      </c>
      <c r="F9" s="3">
        <v>0</v>
      </c>
      <c r="G9" s="4">
        <v>0</v>
      </c>
      <c r="H9" s="3">
        <v>-30</v>
      </c>
      <c r="I9" s="3">
        <v>-30</v>
      </c>
      <c r="J9" s="4">
        <v>1</v>
      </c>
    </row>
    <row r="10" spans="1:10" x14ac:dyDescent="0.35">
      <c r="A10" s="6" t="s">
        <v>11</v>
      </c>
      <c r="B10" s="3">
        <v>520</v>
      </c>
      <c r="C10" s="3">
        <v>520</v>
      </c>
      <c r="D10" s="4">
        <v>1</v>
      </c>
      <c r="E10" s="3">
        <v>1020</v>
      </c>
      <c r="F10" s="3">
        <v>1020</v>
      </c>
      <c r="G10" s="4">
        <v>1</v>
      </c>
      <c r="H10" s="3">
        <v>500</v>
      </c>
      <c r="I10" s="3">
        <v>500</v>
      </c>
      <c r="J10" s="4">
        <v>1</v>
      </c>
    </row>
    <row r="11" spans="1:10" x14ac:dyDescent="0.35">
      <c r="A11" s="6" t="s">
        <v>12</v>
      </c>
      <c r="B11" s="3">
        <v>2400</v>
      </c>
      <c r="C11" s="3">
        <v>2990</v>
      </c>
      <c r="D11" s="4">
        <v>0.80267558528428096</v>
      </c>
      <c r="E11" s="3">
        <v>3900</v>
      </c>
      <c r="F11" s="3">
        <v>4540</v>
      </c>
      <c r="G11" s="4">
        <v>0.85903083700440497</v>
      </c>
      <c r="H11" s="3">
        <v>1500</v>
      </c>
      <c r="I11" s="3">
        <v>1550</v>
      </c>
      <c r="J11" s="4">
        <v>0.967741935483871</v>
      </c>
    </row>
    <row r="12" spans="1:10" x14ac:dyDescent="0.35">
      <c r="A12" s="6" t="s">
        <v>13</v>
      </c>
      <c r="B12" s="3">
        <v>1600</v>
      </c>
      <c r="C12" s="3">
        <v>2840</v>
      </c>
      <c r="D12" s="4">
        <v>0.56338028169014098</v>
      </c>
      <c r="E12" s="3">
        <v>1760</v>
      </c>
      <c r="F12" s="3">
        <v>3660</v>
      </c>
      <c r="G12" s="4">
        <v>0.48087431693989102</v>
      </c>
      <c r="H12" s="3">
        <v>160</v>
      </c>
      <c r="I12" s="3">
        <v>820</v>
      </c>
      <c r="J12" s="4">
        <v>0.19512195121951201</v>
      </c>
    </row>
    <row r="13" spans="1:10" x14ac:dyDescent="0.35">
      <c r="A13" s="6" t="s">
        <v>14</v>
      </c>
      <c r="B13" s="3">
        <v>1570</v>
      </c>
      <c r="C13" s="3">
        <v>1780</v>
      </c>
      <c r="D13" s="4">
        <v>0.88202247191011196</v>
      </c>
      <c r="E13" s="3">
        <v>4800</v>
      </c>
      <c r="F13" s="3">
        <v>5080</v>
      </c>
      <c r="G13" s="4">
        <v>0.94488188976377996</v>
      </c>
      <c r="H13" s="3">
        <v>3230</v>
      </c>
      <c r="I13" s="3">
        <v>3300</v>
      </c>
      <c r="J13" s="4">
        <v>0.97878787878787898</v>
      </c>
    </row>
    <row r="14" spans="1:10" x14ac:dyDescent="0.35">
      <c r="A14" s="6" t="s">
        <v>15</v>
      </c>
      <c r="B14" s="3">
        <v>430</v>
      </c>
      <c r="C14" s="3">
        <v>430</v>
      </c>
      <c r="D14" s="4">
        <v>1</v>
      </c>
      <c r="E14" s="3">
        <v>2620</v>
      </c>
      <c r="F14" s="3">
        <v>2660</v>
      </c>
      <c r="G14" s="4">
        <v>0.98496240601503804</v>
      </c>
      <c r="H14" s="3">
        <v>2190</v>
      </c>
      <c r="I14" s="3">
        <v>2230</v>
      </c>
      <c r="J14" s="4">
        <v>0.98206278026905802</v>
      </c>
    </row>
    <row r="15" spans="1:10" x14ac:dyDescent="0.35">
      <c r="A15" s="6" t="s">
        <v>16</v>
      </c>
      <c r="B15" s="3">
        <v>1750</v>
      </c>
      <c r="C15" s="3">
        <v>1970</v>
      </c>
      <c r="D15" s="4">
        <v>0.88832487309644703</v>
      </c>
      <c r="E15" s="3">
        <v>2610</v>
      </c>
      <c r="F15" s="3">
        <v>2840</v>
      </c>
      <c r="G15" s="4">
        <v>0.91901408450704203</v>
      </c>
      <c r="H15" s="3">
        <v>860</v>
      </c>
      <c r="I15" s="3">
        <v>870</v>
      </c>
      <c r="J15" s="4">
        <v>0.98850574712643702</v>
      </c>
    </row>
    <row r="16" spans="1:10" x14ac:dyDescent="0.35">
      <c r="A16" s="6" t="s">
        <v>17</v>
      </c>
      <c r="B16" s="3">
        <v>3070</v>
      </c>
      <c r="C16" s="3">
        <v>3710</v>
      </c>
      <c r="D16" s="4">
        <v>0.82749326145552604</v>
      </c>
      <c r="E16" s="3">
        <v>4240</v>
      </c>
      <c r="F16" s="3">
        <v>4750</v>
      </c>
      <c r="G16" s="4">
        <v>0.892631578947368</v>
      </c>
      <c r="H16" s="3">
        <v>1170</v>
      </c>
      <c r="I16" s="3">
        <v>1040</v>
      </c>
      <c r="J16" s="4">
        <v>1.125</v>
      </c>
    </row>
    <row r="17" spans="1:10" x14ac:dyDescent="0.35">
      <c r="A17" s="6" t="s">
        <v>18</v>
      </c>
      <c r="B17" s="3">
        <v>15740</v>
      </c>
      <c r="C17" s="3">
        <v>16820</v>
      </c>
      <c r="D17" s="4">
        <v>0.93579072532699203</v>
      </c>
      <c r="E17" s="3">
        <v>28620</v>
      </c>
      <c r="F17" s="3">
        <v>30080</v>
      </c>
      <c r="G17" s="4">
        <v>0.95146276595744705</v>
      </c>
      <c r="H17" s="3">
        <v>12880</v>
      </c>
      <c r="I17" s="3">
        <v>13260</v>
      </c>
      <c r="J17" s="4">
        <v>0.97134238310708898</v>
      </c>
    </row>
    <row r="18" spans="1:10" x14ac:dyDescent="0.35">
      <c r="A18" s="6" t="s">
        <v>19</v>
      </c>
      <c r="B18" s="3">
        <v>22690</v>
      </c>
      <c r="C18" s="3">
        <v>22730</v>
      </c>
      <c r="D18" s="4">
        <v>0.998240211174659</v>
      </c>
      <c r="E18" s="3">
        <v>35000</v>
      </c>
      <c r="F18" s="3">
        <v>35040</v>
      </c>
      <c r="G18" s="4">
        <v>0.99885844748858399</v>
      </c>
      <c r="H18" s="3">
        <v>12310</v>
      </c>
      <c r="I18" s="3">
        <v>12310</v>
      </c>
      <c r="J18" s="4">
        <v>1</v>
      </c>
    </row>
    <row r="19" spans="1:10" x14ac:dyDescent="0.35">
      <c r="A19" s="6" t="s">
        <v>20</v>
      </c>
      <c r="B19" s="3">
        <v>3450</v>
      </c>
      <c r="C19" s="3">
        <v>3700</v>
      </c>
      <c r="D19" s="4">
        <v>0.93243243243243201</v>
      </c>
      <c r="E19" s="3">
        <v>4410</v>
      </c>
      <c r="F19" s="3">
        <v>4620</v>
      </c>
      <c r="G19" s="4">
        <v>0.95454545454545503</v>
      </c>
      <c r="H19" s="3">
        <v>960</v>
      </c>
      <c r="I19" s="3">
        <v>920</v>
      </c>
      <c r="J19" s="4">
        <v>1.0434782608695701</v>
      </c>
    </row>
    <row r="20" spans="1:10" x14ac:dyDescent="0.35">
      <c r="A20" s="6" t="s">
        <v>21</v>
      </c>
      <c r="B20" s="3">
        <v>2430</v>
      </c>
      <c r="C20" s="3">
        <v>2430</v>
      </c>
      <c r="D20" s="4">
        <v>1</v>
      </c>
      <c r="E20" s="3">
        <v>9980</v>
      </c>
      <c r="F20" s="3">
        <v>9980</v>
      </c>
      <c r="G20" s="4">
        <v>1</v>
      </c>
      <c r="H20" s="3">
        <v>7550</v>
      </c>
      <c r="I20" s="3">
        <v>7550</v>
      </c>
      <c r="J20" s="4">
        <v>1</v>
      </c>
    </row>
    <row r="21" spans="1:10" x14ac:dyDescent="0.35">
      <c r="A21" s="6" t="s">
        <v>22</v>
      </c>
      <c r="B21" s="3">
        <v>7790</v>
      </c>
      <c r="C21" s="3">
        <v>7790</v>
      </c>
      <c r="D21" s="4">
        <v>1</v>
      </c>
      <c r="E21" s="3">
        <v>12930</v>
      </c>
      <c r="F21" s="3">
        <v>12930</v>
      </c>
      <c r="G21" s="4">
        <v>1</v>
      </c>
      <c r="H21" s="3">
        <v>5140</v>
      </c>
      <c r="I21" s="3">
        <v>5140</v>
      </c>
      <c r="J21" s="4">
        <v>1</v>
      </c>
    </row>
    <row r="22" spans="1:10" x14ac:dyDescent="0.35">
      <c r="A22" s="6" t="s">
        <v>23</v>
      </c>
      <c r="B22" s="3">
        <v>4780</v>
      </c>
      <c r="C22" s="3">
        <v>4780</v>
      </c>
      <c r="D22" s="4">
        <v>1</v>
      </c>
      <c r="E22" s="3">
        <v>8090</v>
      </c>
      <c r="F22" s="3">
        <v>8090</v>
      </c>
      <c r="G22" s="4">
        <v>1</v>
      </c>
      <c r="H22" s="3">
        <v>3310</v>
      </c>
      <c r="I22" s="3">
        <v>3310</v>
      </c>
      <c r="J22" s="4">
        <v>1</v>
      </c>
    </row>
    <row r="23" spans="1:10" x14ac:dyDescent="0.35">
      <c r="A23" s="6" t="s">
        <v>24</v>
      </c>
      <c r="B23" s="3">
        <v>0</v>
      </c>
      <c r="C23" s="3">
        <v>0</v>
      </c>
      <c r="D23" s="4">
        <v>0</v>
      </c>
      <c r="E23" s="3">
        <v>370</v>
      </c>
      <c r="F23" s="3">
        <v>370</v>
      </c>
      <c r="G23" s="4">
        <v>1</v>
      </c>
      <c r="H23" s="3">
        <v>370</v>
      </c>
      <c r="I23" s="3">
        <v>370</v>
      </c>
      <c r="J23" s="4">
        <v>1</v>
      </c>
    </row>
    <row r="24" spans="1:10" x14ac:dyDescent="0.35">
      <c r="A24" s="5" t="s">
        <v>25</v>
      </c>
      <c r="B24" s="3">
        <v>750</v>
      </c>
      <c r="C24" s="3">
        <v>2300</v>
      </c>
      <c r="D24" s="4">
        <v>0.32608695652173902</v>
      </c>
      <c r="E24" s="3">
        <v>1120</v>
      </c>
      <c r="F24" s="3">
        <v>2990</v>
      </c>
      <c r="G24" s="4">
        <v>0.37458193979933102</v>
      </c>
      <c r="H24" s="3">
        <v>370</v>
      </c>
      <c r="I24" s="3">
        <v>690</v>
      </c>
      <c r="J24" s="4">
        <v>0.53623188405797095</v>
      </c>
    </row>
    <row r="25" spans="1:10" x14ac:dyDescent="0.35">
      <c r="A25" s="6" t="s">
        <v>26</v>
      </c>
      <c r="B25" s="3">
        <v>750</v>
      </c>
      <c r="C25" s="3">
        <v>1040</v>
      </c>
      <c r="D25" s="4">
        <v>0.72115384615384603</v>
      </c>
      <c r="E25" s="3">
        <v>1110</v>
      </c>
      <c r="F25" s="3">
        <v>1700</v>
      </c>
      <c r="G25" s="4">
        <v>0.65294117647058803</v>
      </c>
      <c r="H25" s="3">
        <v>360</v>
      </c>
      <c r="I25" s="3">
        <v>660</v>
      </c>
      <c r="J25" s="4">
        <v>0.54545454545454497</v>
      </c>
    </row>
    <row r="26" spans="1:10" x14ac:dyDescent="0.35">
      <c r="A26" s="6" t="s">
        <v>27</v>
      </c>
      <c r="B26" s="3">
        <v>0</v>
      </c>
      <c r="C26" s="3">
        <v>1260</v>
      </c>
      <c r="D26" s="4">
        <v>0</v>
      </c>
      <c r="E26" s="3">
        <v>0</v>
      </c>
      <c r="F26" s="3">
        <v>1280</v>
      </c>
      <c r="G26" s="4">
        <v>0</v>
      </c>
      <c r="H26" s="3">
        <v>0</v>
      </c>
      <c r="I26" s="3">
        <v>20</v>
      </c>
      <c r="J26" s="4">
        <v>0</v>
      </c>
    </row>
    <row r="27" spans="1:10" x14ac:dyDescent="0.35">
      <c r="A27" s="5" t="s">
        <v>28</v>
      </c>
      <c r="B27" s="3">
        <v>11360</v>
      </c>
      <c r="C27" s="3">
        <v>12860</v>
      </c>
      <c r="D27" s="4">
        <v>0.88335925349922195</v>
      </c>
      <c r="E27" s="3">
        <v>15600</v>
      </c>
      <c r="F27" s="3">
        <v>17600</v>
      </c>
      <c r="G27" s="4">
        <v>0.88636363636363602</v>
      </c>
      <c r="H27" s="3">
        <v>4240</v>
      </c>
      <c r="I27" s="3">
        <v>4740</v>
      </c>
      <c r="J27" s="4">
        <v>0.89451476793248896</v>
      </c>
    </row>
    <row r="28" spans="1:10" x14ac:dyDescent="0.35">
      <c r="A28" s="6" t="s">
        <v>29</v>
      </c>
      <c r="B28" s="3">
        <v>70</v>
      </c>
      <c r="C28" s="3">
        <v>190</v>
      </c>
      <c r="D28" s="4">
        <v>0.36842105263157898</v>
      </c>
      <c r="E28" s="3">
        <v>200</v>
      </c>
      <c r="F28" s="3">
        <v>360</v>
      </c>
      <c r="G28" s="4">
        <v>0.55555555555555602</v>
      </c>
      <c r="H28" s="3">
        <v>130</v>
      </c>
      <c r="I28" s="3">
        <v>170</v>
      </c>
      <c r="J28" s="4">
        <v>0.76470588235294101</v>
      </c>
    </row>
    <row r="29" spans="1:10" x14ac:dyDescent="0.35">
      <c r="A29" s="6" t="s">
        <v>30</v>
      </c>
      <c r="B29" s="3">
        <v>600</v>
      </c>
      <c r="C29" s="3">
        <v>600</v>
      </c>
      <c r="D29" s="4">
        <v>1</v>
      </c>
      <c r="E29" s="3">
        <v>590</v>
      </c>
      <c r="F29" s="3">
        <v>600</v>
      </c>
      <c r="G29" s="4">
        <v>0.98333333333333295</v>
      </c>
      <c r="H29" s="3">
        <v>-10</v>
      </c>
      <c r="I29" s="3">
        <v>0</v>
      </c>
      <c r="J29" s="4" t="e">
        <v>#NUM!</v>
      </c>
    </row>
    <row r="30" spans="1:10" x14ac:dyDescent="0.35">
      <c r="A30" s="6" t="s">
        <v>31</v>
      </c>
      <c r="B30" s="3">
        <v>1100</v>
      </c>
      <c r="C30" s="3">
        <v>1110</v>
      </c>
      <c r="D30" s="4">
        <v>0.99099099099099097</v>
      </c>
      <c r="E30" s="3">
        <v>1380</v>
      </c>
      <c r="F30" s="3">
        <v>1430</v>
      </c>
      <c r="G30" s="4">
        <v>0.965034965034965</v>
      </c>
      <c r="H30" s="3">
        <v>280</v>
      </c>
      <c r="I30" s="3">
        <v>320</v>
      </c>
      <c r="J30" s="4">
        <v>0.875</v>
      </c>
    </row>
    <row r="31" spans="1:10" x14ac:dyDescent="0.35">
      <c r="A31" s="6" t="s">
        <v>32</v>
      </c>
      <c r="B31" s="3">
        <v>6590</v>
      </c>
      <c r="C31" s="3">
        <v>6610</v>
      </c>
      <c r="D31" s="4">
        <v>0.99697428139183097</v>
      </c>
      <c r="E31" s="3">
        <v>9020</v>
      </c>
      <c r="F31" s="3">
        <v>9040</v>
      </c>
      <c r="G31" s="4">
        <v>0.99778761061946897</v>
      </c>
      <c r="H31" s="3">
        <v>2430</v>
      </c>
      <c r="I31" s="3">
        <v>2430</v>
      </c>
      <c r="J31" s="4">
        <v>1</v>
      </c>
    </row>
    <row r="32" spans="1:10" x14ac:dyDescent="0.35">
      <c r="A32" s="6" t="s">
        <v>33</v>
      </c>
      <c r="B32" s="3">
        <v>860</v>
      </c>
      <c r="C32" s="3">
        <v>1720</v>
      </c>
      <c r="D32" s="4">
        <v>0.5</v>
      </c>
      <c r="E32" s="3">
        <v>1740</v>
      </c>
      <c r="F32" s="3">
        <v>3060</v>
      </c>
      <c r="G32" s="4">
        <v>0.56862745098039202</v>
      </c>
      <c r="H32" s="3">
        <v>880</v>
      </c>
      <c r="I32" s="3">
        <v>1340</v>
      </c>
      <c r="J32" s="4">
        <v>0.65671641791044799</v>
      </c>
    </row>
    <row r="33" spans="1:10" x14ac:dyDescent="0.35">
      <c r="A33" s="6" t="s">
        <v>34</v>
      </c>
      <c r="B33" s="3">
        <v>2140</v>
      </c>
      <c r="C33" s="3">
        <v>2620</v>
      </c>
      <c r="D33" s="4">
        <v>0.81679389312977102</v>
      </c>
      <c r="E33" s="3">
        <v>2660</v>
      </c>
      <c r="F33" s="3">
        <v>3110</v>
      </c>
      <c r="G33" s="4">
        <v>0.85530546623794201</v>
      </c>
      <c r="H33" s="3">
        <v>520</v>
      </c>
      <c r="I33" s="3">
        <v>490</v>
      </c>
      <c r="J33" s="4">
        <v>1.06122448979592</v>
      </c>
    </row>
    <row r="34" spans="1:10" x14ac:dyDescent="0.35">
      <c r="A34" s="5" t="s">
        <v>35</v>
      </c>
      <c r="B34" s="3">
        <v>2730</v>
      </c>
      <c r="C34" s="3">
        <v>4000</v>
      </c>
      <c r="D34" s="4">
        <v>0.6825</v>
      </c>
      <c r="E34" s="3">
        <v>4050</v>
      </c>
      <c r="F34" s="3">
        <v>5990</v>
      </c>
      <c r="G34" s="4">
        <v>0.67612687813021699</v>
      </c>
      <c r="H34" s="3">
        <v>1320</v>
      </c>
      <c r="I34" s="3">
        <v>1990</v>
      </c>
      <c r="J34" s="4">
        <v>0.66331658291457296</v>
      </c>
    </row>
    <row r="35" spans="1:10" x14ac:dyDescent="0.35">
      <c r="A35" s="6" t="s">
        <v>36</v>
      </c>
      <c r="B35" s="3">
        <v>140</v>
      </c>
      <c r="C35" s="3">
        <v>140</v>
      </c>
      <c r="D35" s="4">
        <v>1</v>
      </c>
      <c r="E35" s="3">
        <v>180</v>
      </c>
      <c r="F35" s="3">
        <v>180</v>
      </c>
      <c r="G35" s="4">
        <v>1</v>
      </c>
      <c r="H35" s="3">
        <v>40</v>
      </c>
      <c r="I35" s="3">
        <v>40</v>
      </c>
      <c r="J35" s="4">
        <v>1</v>
      </c>
    </row>
    <row r="36" spans="1:10" x14ac:dyDescent="0.35">
      <c r="A36" s="6" t="s">
        <v>37</v>
      </c>
      <c r="B36" s="3">
        <v>1650</v>
      </c>
      <c r="C36" s="3">
        <v>2740</v>
      </c>
      <c r="D36" s="4">
        <v>0.60218978102189802</v>
      </c>
      <c r="E36" s="3">
        <v>2050</v>
      </c>
      <c r="F36" s="3">
        <v>3740</v>
      </c>
      <c r="G36" s="4">
        <v>0.54812834224598905</v>
      </c>
      <c r="H36" s="3">
        <v>400</v>
      </c>
      <c r="I36" s="3">
        <v>1000</v>
      </c>
      <c r="J36" s="4">
        <v>0.4</v>
      </c>
    </row>
    <row r="37" spans="1:10" x14ac:dyDescent="0.35">
      <c r="A37" s="6" t="s">
        <v>38</v>
      </c>
      <c r="B37" s="3">
        <v>940</v>
      </c>
      <c r="C37" s="3">
        <v>1120</v>
      </c>
      <c r="D37" s="4">
        <v>0.83928571428571397</v>
      </c>
      <c r="E37" s="3">
        <v>1820</v>
      </c>
      <c r="F37" s="3">
        <v>2070</v>
      </c>
      <c r="G37" s="4">
        <v>0.87922705314009697</v>
      </c>
      <c r="H37" s="3">
        <v>880</v>
      </c>
      <c r="I37" s="3">
        <v>950</v>
      </c>
      <c r="J37" s="4">
        <v>0.92631578947368398</v>
      </c>
    </row>
    <row r="38" spans="1:10" x14ac:dyDescent="0.35">
      <c r="A38" s="5" t="s">
        <v>39</v>
      </c>
      <c r="B38" s="3">
        <v>70130</v>
      </c>
      <c r="C38" s="3">
        <v>73620</v>
      </c>
      <c r="D38" s="4">
        <v>0.95259440369464798</v>
      </c>
      <c r="E38" s="3">
        <v>121640</v>
      </c>
      <c r="F38" s="3">
        <v>127610</v>
      </c>
      <c r="G38" s="4">
        <v>0.95321683253663503</v>
      </c>
      <c r="H38" s="3">
        <v>51510</v>
      </c>
      <c r="I38" s="3">
        <v>53990</v>
      </c>
      <c r="J38" s="4">
        <v>0.95406556769772199</v>
      </c>
    </row>
    <row r="39" spans="1:10" x14ac:dyDescent="0.35">
      <c r="A39" s="5" t="s">
        <v>40</v>
      </c>
      <c r="B39" s="3">
        <v>17950</v>
      </c>
      <c r="C39" s="3">
        <v>24770</v>
      </c>
      <c r="D39" s="4">
        <v>0.72466693580944697</v>
      </c>
      <c r="E39" s="3">
        <v>29480</v>
      </c>
      <c r="F39" s="3">
        <v>37590</v>
      </c>
      <c r="G39" s="4">
        <v>0.78425113061984597</v>
      </c>
      <c r="H39" s="3">
        <v>11530</v>
      </c>
      <c r="I39" s="3">
        <v>12820</v>
      </c>
      <c r="J39" s="4">
        <v>0.89937597503900202</v>
      </c>
    </row>
    <row r="40" spans="1:10" x14ac:dyDescent="0.35">
      <c r="A40" s="5" t="s">
        <v>41</v>
      </c>
      <c r="B40" s="3">
        <v>325140</v>
      </c>
      <c r="C40" s="3">
        <v>1356310</v>
      </c>
      <c r="D40" s="4">
        <v>0.239723956912505</v>
      </c>
      <c r="E40" s="3">
        <v>396590</v>
      </c>
      <c r="F40" s="3">
        <v>1571910</v>
      </c>
      <c r="G40" s="4">
        <v>0.25229815956384299</v>
      </c>
      <c r="H40" s="3">
        <v>71450</v>
      </c>
      <c r="I40" s="3">
        <v>215600</v>
      </c>
      <c r="J40" s="4">
        <v>0.33140074211502801</v>
      </c>
    </row>
    <row r="41" spans="1:10" x14ac:dyDescent="0.35">
      <c r="A41" s="2" t="s">
        <v>42</v>
      </c>
      <c r="B41" s="3">
        <v>380</v>
      </c>
      <c r="C41" s="3">
        <v>1540</v>
      </c>
      <c r="D41" s="4">
        <v>0.246753246753247</v>
      </c>
      <c r="E41" s="3">
        <v>470</v>
      </c>
      <c r="F41" s="3">
        <v>2170</v>
      </c>
      <c r="G41" s="4">
        <v>0.216589861751152</v>
      </c>
      <c r="H41" s="3">
        <v>90</v>
      </c>
      <c r="I41" s="3">
        <v>630</v>
      </c>
      <c r="J41" s="4">
        <v>0.14285714285714299</v>
      </c>
    </row>
    <row r="42" spans="1:10" x14ac:dyDescent="0.35">
      <c r="A42" s="5" t="s">
        <v>43</v>
      </c>
      <c r="B42" s="3">
        <v>300</v>
      </c>
      <c r="C42" s="3">
        <v>710</v>
      </c>
      <c r="D42" s="4">
        <v>0.42253521126760601</v>
      </c>
      <c r="E42" s="3">
        <v>370</v>
      </c>
      <c r="F42" s="3">
        <v>870</v>
      </c>
      <c r="G42" s="4">
        <v>0.42528735632183901</v>
      </c>
      <c r="H42" s="3">
        <v>70</v>
      </c>
      <c r="I42" s="3">
        <v>160</v>
      </c>
      <c r="J42" s="4">
        <v>0.4375</v>
      </c>
    </row>
    <row r="43" spans="1:10" x14ac:dyDescent="0.35">
      <c r="A43" s="6" t="s">
        <v>44</v>
      </c>
      <c r="B43" s="3">
        <v>180</v>
      </c>
      <c r="C43" s="3">
        <v>230</v>
      </c>
      <c r="D43" s="4">
        <v>0.78260869565217395</v>
      </c>
      <c r="E43" s="3">
        <v>270</v>
      </c>
      <c r="F43" s="3">
        <v>340</v>
      </c>
      <c r="G43" s="4">
        <v>0.79411764705882304</v>
      </c>
      <c r="H43" s="3">
        <v>90</v>
      </c>
      <c r="I43" s="3">
        <v>110</v>
      </c>
      <c r="J43" s="4">
        <v>0.81818181818181801</v>
      </c>
    </row>
    <row r="44" spans="1:10" x14ac:dyDescent="0.35">
      <c r="A44" s="6" t="s">
        <v>45</v>
      </c>
      <c r="B44" s="3">
        <v>60</v>
      </c>
      <c r="C44" s="3">
        <v>270</v>
      </c>
      <c r="D44" s="4">
        <v>0.22222222222222199</v>
      </c>
      <c r="E44" s="3">
        <v>90</v>
      </c>
      <c r="F44" s="3">
        <v>330</v>
      </c>
      <c r="G44" s="4">
        <v>0.27272727272727298</v>
      </c>
      <c r="H44" s="3">
        <v>30</v>
      </c>
      <c r="I44" s="3">
        <v>60</v>
      </c>
      <c r="J44" s="4">
        <v>0.5</v>
      </c>
    </row>
    <row r="45" spans="1:10" x14ac:dyDescent="0.35">
      <c r="A45" s="6" t="s">
        <v>46</v>
      </c>
      <c r="B45" s="3">
        <v>0</v>
      </c>
      <c r="C45" s="3">
        <v>140</v>
      </c>
      <c r="D45" s="4">
        <v>0</v>
      </c>
      <c r="E45" s="3">
        <v>0</v>
      </c>
      <c r="F45" s="3">
        <v>180</v>
      </c>
      <c r="G45" s="4">
        <v>0</v>
      </c>
      <c r="H45" s="3">
        <v>0</v>
      </c>
      <c r="I45" s="3">
        <v>40</v>
      </c>
      <c r="J45" s="4">
        <v>0</v>
      </c>
    </row>
    <row r="46" spans="1:10" x14ac:dyDescent="0.35">
      <c r="A46" s="6" t="s">
        <v>47</v>
      </c>
      <c r="B46" s="3">
        <v>60</v>
      </c>
      <c r="C46" s="3">
        <v>70</v>
      </c>
      <c r="D46" s="4">
        <v>0.85714285714285698</v>
      </c>
      <c r="E46" s="3">
        <v>10</v>
      </c>
      <c r="F46" s="3">
        <v>20</v>
      </c>
      <c r="G46" s="4">
        <v>0.5</v>
      </c>
      <c r="H46" s="3">
        <v>-50</v>
      </c>
      <c r="I46" s="3">
        <v>-50</v>
      </c>
      <c r="J46" s="4">
        <v>1</v>
      </c>
    </row>
    <row r="47" spans="1:10" x14ac:dyDescent="0.35">
      <c r="A47" s="5" t="s">
        <v>48</v>
      </c>
      <c r="B47" s="3">
        <v>0</v>
      </c>
      <c r="C47" s="3">
        <v>60</v>
      </c>
      <c r="D47" s="4">
        <v>0</v>
      </c>
      <c r="E47" s="3">
        <v>0</v>
      </c>
      <c r="F47" s="3">
        <v>50</v>
      </c>
      <c r="G47" s="4">
        <v>0</v>
      </c>
      <c r="H47" s="3">
        <v>0</v>
      </c>
      <c r="I47" s="3">
        <v>-10</v>
      </c>
      <c r="J47" s="4">
        <v>0</v>
      </c>
    </row>
    <row r="48" spans="1:10" x14ac:dyDescent="0.35">
      <c r="A48" s="6" t="s">
        <v>49</v>
      </c>
      <c r="B48" s="3">
        <v>0</v>
      </c>
      <c r="C48" s="3">
        <v>60</v>
      </c>
      <c r="D48" s="4">
        <v>0</v>
      </c>
      <c r="E48" s="3">
        <v>0</v>
      </c>
      <c r="F48" s="3">
        <v>50</v>
      </c>
      <c r="G48" s="4">
        <v>0</v>
      </c>
      <c r="H48" s="3">
        <v>0</v>
      </c>
      <c r="I48" s="3">
        <v>-10</v>
      </c>
      <c r="J48" s="4">
        <v>0</v>
      </c>
    </row>
    <row r="49" spans="1:10" x14ac:dyDescent="0.35">
      <c r="A49" s="5" t="s">
        <v>50</v>
      </c>
      <c r="B49" s="3">
        <v>10</v>
      </c>
      <c r="C49" s="3">
        <v>270</v>
      </c>
      <c r="D49" s="4">
        <v>3.7037037037037E-2</v>
      </c>
      <c r="E49" s="3">
        <v>10</v>
      </c>
      <c r="F49" s="3">
        <v>270</v>
      </c>
      <c r="G49" s="4">
        <v>3.7037037037037E-2</v>
      </c>
      <c r="H49" s="3">
        <v>0</v>
      </c>
      <c r="I49" s="3">
        <v>0</v>
      </c>
      <c r="J49" s="4">
        <v>0</v>
      </c>
    </row>
    <row r="50" spans="1:10" x14ac:dyDescent="0.35">
      <c r="A50" s="6" t="s">
        <v>51</v>
      </c>
      <c r="B50" s="3">
        <v>0</v>
      </c>
      <c r="C50" s="3">
        <v>170</v>
      </c>
      <c r="D50" s="4">
        <v>0</v>
      </c>
      <c r="E50" s="3">
        <v>0</v>
      </c>
      <c r="F50" s="3">
        <v>210</v>
      </c>
      <c r="G50" s="4">
        <v>0</v>
      </c>
      <c r="H50" s="3">
        <v>0</v>
      </c>
      <c r="I50" s="3">
        <v>40</v>
      </c>
      <c r="J50" s="4">
        <v>0</v>
      </c>
    </row>
    <row r="51" spans="1:10" x14ac:dyDescent="0.35">
      <c r="A51" s="6" t="s">
        <v>52</v>
      </c>
      <c r="B51" s="3">
        <v>10</v>
      </c>
      <c r="C51" s="3">
        <v>20</v>
      </c>
      <c r="D51" s="4">
        <v>0.5</v>
      </c>
      <c r="E51" s="3">
        <v>10</v>
      </c>
      <c r="F51" s="3">
        <v>10</v>
      </c>
      <c r="G51" s="4">
        <v>1</v>
      </c>
      <c r="H51" s="3">
        <v>0</v>
      </c>
      <c r="I51" s="3">
        <v>-10</v>
      </c>
      <c r="J51" s="4">
        <v>0</v>
      </c>
    </row>
    <row r="52" spans="1:10" x14ac:dyDescent="0.35">
      <c r="A52" s="6" t="s">
        <v>53</v>
      </c>
      <c r="B52" s="3">
        <v>0</v>
      </c>
      <c r="C52" s="3">
        <v>70</v>
      </c>
      <c r="D52" s="4">
        <v>0</v>
      </c>
      <c r="E52" s="3">
        <v>0</v>
      </c>
      <c r="F52" s="3">
        <v>40</v>
      </c>
      <c r="G52" s="4">
        <v>0</v>
      </c>
      <c r="H52" s="3">
        <v>0</v>
      </c>
      <c r="I52" s="3">
        <v>-30</v>
      </c>
      <c r="J52" s="4">
        <v>0</v>
      </c>
    </row>
    <row r="53" spans="1:10" x14ac:dyDescent="0.35">
      <c r="A53" s="5" t="s">
        <v>54</v>
      </c>
      <c r="B53" s="3">
        <v>70</v>
      </c>
      <c r="C53" s="3">
        <v>510</v>
      </c>
      <c r="D53" s="4">
        <v>0.13725490196078399</v>
      </c>
      <c r="E53" s="3">
        <v>80</v>
      </c>
      <c r="F53" s="3">
        <v>970</v>
      </c>
      <c r="G53" s="4">
        <v>8.2474226804123696E-2</v>
      </c>
      <c r="H53" s="3">
        <v>10</v>
      </c>
      <c r="I53" s="3">
        <v>460</v>
      </c>
      <c r="J53" s="4">
        <v>2.1739130434782601E-2</v>
      </c>
    </row>
    <row r="54" spans="1:10" x14ac:dyDescent="0.35">
      <c r="A54" s="6" t="s">
        <v>55</v>
      </c>
      <c r="B54" s="3">
        <v>40</v>
      </c>
      <c r="C54" s="3">
        <v>350</v>
      </c>
      <c r="D54" s="4">
        <v>0.114285714285714</v>
      </c>
      <c r="E54" s="3">
        <v>40</v>
      </c>
      <c r="F54" s="3">
        <v>370</v>
      </c>
      <c r="G54" s="4">
        <v>0.108108108108108</v>
      </c>
      <c r="H54" s="3">
        <v>0</v>
      </c>
      <c r="I54" s="3">
        <v>20</v>
      </c>
      <c r="J54" s="4">
        <v>0</v>
      </c>
    </row>
    <row r="55" spans="1:10" x14ac:dyDescent="0.35">
      <c r="A55" s="6" t="s">
        <v>56</v>
      </c>
      <c r="B55" s="3">
        <v>30</v>
      </c>
      <c r="C55" s="3">
        <v>160</v>
      </c>
      <c r="D55" s="4">
        <v>0.1875</v>
      </c>
      <c r="E55" s="3">
        <v>40</v>
      </c>
      <c r="F55" s="3">
        <v>600</v>
      </c>
      <c r="G55" s="4">
        <v>6.6666666666666693E-2</v>
      </c>
      <c r="H55" s="3">
        <v>10</v>
      </c>
      <c r="I55" s="3">
        <v>440</v>
      </c>
      <c r="J55" s="4">
        <v>2.27272727272727E-2</v>
      </c>
    </row>
    <row r="56" spans="1:10" x14ac:dyDescent="0.35">
      <c r="A56" s="5" t="s">
        <v>57</v>
      </c>
      <c r="B56" s="3">
        <v>330</v>
      </c>
      <c r="C56" s="3">
        <v>940</v>
      </c>
      <c r="D56" s="4">
        <v>0.35106382978723399</v>
      </c>
      <c r="E56" s="3">
        <v>410</v>
      </c>
      <c r="F56" s="3">
        <v>1510</v>
      </c>
      <c r="G56" s="4">
        <v>0.27152317880794702</v>
      </c>
      <c r="H56" s="3">
        <v>80</v>
      </c>
      <c r="I56" s="3">
        <v>570</v>
      </c>
      <c r="J56" s="4">
        <v>0.140350877192982</v>
      </c>
    </row>
    <row r="57" spans="1:10" x14ac:dyDescent="0.35">
      <c r="A57" s="5" t="s">
        <v>58</v>
      </c>
      <c r="B57" s="3">
        <v>50</v>
      </c>
      <c r="C57" s="3">
        <v>600</v>
      </c>
      <c r="D57" s="4">
        <v>8.3333333333333301E-2</v>
      </c>
      <c r="E57" s="3">
        <v>50</v>
      </c>
      <c r="F57" s="3">
        <v>640</v>
      </c>
      <c r="G57" s="4">
        <v>7.8125E-2</v>
      </c>
      <c r="H57" s="3">
        <v>0</v>
      </c>
      <c r="I57" s="3">
        <v>40</v>
      </c>
      <c r="J57" s="4">
        <v>0</v>
      </c>
    </row>
    <row r="58" spans="1:10" x14ac:dyDescent="0.35">
      <c r="A58" s="5" t="s">
        <v>59</v>
      </c>
      <c r="B58" s="3">
        <v>412830</v>
      </c>
      <c r="C58" s="3">
        <v>1453150</v>
      </c>
      <c r="D58" s="4">
        <v>0.28409317689157998</v>
      </c>
      <c r="E58" s="3">
        <v>547240</v>
      </c>
      <c r="F58" s="3">
        <v>1734940</v>
      </c>
      <c r="G58" s="4">
        <v>0.31542301174680398</v>
      </c>
      <c r="H58" s="3">
        <v>134410</v>
      </c>
      <c r="I58" s="3">
        <v>281790</v>
      </c>
      <c r="J58" s="4">
        <v>0.47698640831825101</v>
      </c>
    </row>
    <row r="59" spans="1:10" x14ac:dyDescent="0.35">
      <c r="A59" s="2" t="s">
        <v>60</v>
      </c>
      <c r="B59" s="3">
        <v>413210</v>
      </c>
      <c r="C59" s="3">
        <v>1454690</v>
      </c>
      <c r="D59" s="4">
        <v>0.28405364716881298</v>
      </c>
      <c r="E59" s="3">
        <v>547710</v>
      </c>
      <c r="F59" s="3">
        <v>1737110</v>
      </c>
      <c r="G59" s="4">
        <v>0.31529954925134301</v>
      </c>
      <c r="H59" s="3">
        <v>134500</v>
      </c>
      <c r="I59" s="3">
        <v>282420</v>
      </c>
      <c r="J59" s="4">
        <v>0.47624105941505601</v>
      </c>
    </row>
    <row r="60" spans="1:10" x14ac:dyDescent="0.35">
      <c r="A60" s="5" t="s">
        <v>61</v>
      </c>
      <c r="B60" s="3">
        <v>324750</v>
      </c>
      <c r="C60" s="3">
        <v>789250</v>
      </c>
      <c r="D60" s="4">
        <v>0.41146658219829002</v>
      </c>
      <c r="E60" s="3">
        <v>439740</v>
      </c>
      <c r="F60" s="3">
        <v>957950</v>
      </c>
      <c r="G60" s="4">
        <v>0.45904274753379598</v>
      </c>
      <c r="H60" s="3">
        <v>114990</v>
      </c>
      <c r="I60" s="3">
        <v>168700</v>
      </c>
      <c r="J60" s="4">
        <v>0.68162418494368704</v>
      </c>
    </row>
    <row r="61" spans="1:10" x14ac:dyDescent="0.35">
      <c r="A61" s="5" t="s">
        <v>62</v>
      </c>
      <c r="B61" s="3">
        <v>4790</v>
      </c>
      <c r="C61" s="3">
        <v>97210</v>
      </c>
      <c r="D61" s="4">
        <v>4.9274765970579198E-2</v>
      </c>
      <c r="E61" s="3">
        <v>5730</v>
      </c>
      <c r="F61" s="3">
        <v>108950</v>
      </c>
      <c r="G61" s="4">
        <v>5.2592932537861403E-2</v>
      </c>
      <c r="H61" s="3">
        <v>940</v>
      </c>
      <c r="I61" s="3">
        <v>11740</v>
      </c>
      <c r="J61" s="4">
        <v>8.0068143100511094E-2</v>
      </c>
    </row>
    <row r="62" spans="1:10" x14ac:dyDescent="0.35">
      <c r="A62" s="5" t="s">
        <v>63</v>
      </c>
      <c r="B62" s="3">
        <v>47810</v>
      </c>
      <c r="C62" s="3">
        <v>299920</v>
      </c>
      <c r="D62" s="4">
        <v>0.159409175780208</v>
      </c>
      <c r="E62" s="3">
        <v>57230</v>
      </c>
      <c r="F62" s="3">
        <v>350530</v>
      </c>
      <c r="G62" s="4">
        <v>0.16326705274869499</v>
      </c>
      <c r="H62" s="3">
        <v>9420</v>
      </c>
      <c r="I62" s="3">
        <v>50610</v>
      </c>
      <c r="J62" s="4">
        <v>0.18612922347362201</v>
      </c>
    </row>
    <row r="63" spans="1:10" x14ac:dyDescent="0.35">
      <c r="A63" s="5" t="s">
        <v>64</v>
      </c>
      <c r="B63" s="3">
        <v>35860</v>
      </c>
      <c r="C63" s="3">
        <v>268300</v>
      </c>
      <c r="D63" s="4">
        <v>0.133656354826687</v>
      </c>
      <c r="E63" s="3">
        <v>45010</v>
      </c>
      <c r="F63" s="3">
        <v>319690</v>
      </c>
      <c r="G63" s="4">
        <v>0.14079264287278301</v>
      </c>
      <c r="H63" s="3">
        <v>9150</v>
      </c>
      <c r="I63" s="3">
        <v>51390</v>
      </c>
      <c r="J63" s="4">
        <v>0.17805020431990701</v>
      </c>
    </row>
    <row r="64" spans="1:10" x14ac:dyDescent="0.35">
      <c r="A64" s="2" t="s">
        <v>65</v>
      </c>
      <c r="B64" s="3">
        <v>413210</v>
      </c>
      <c r="C64" s="3">
        <v>1267890</v>
      </c>
      <c r="D64" s="4">
        <v>0.32590366672187598</v>
      </c>
      <c r="E64" s="3">
        <v>547710</v>
      </c>
      <c r="F64" s="3">
        <v>1536970</v>
      </c>
      <c r="G64" s="4">
        <v>0.35635698809996302</v>
      </c>
      <c r="H64" s="3">
        <v>134500</v>
      </c>
      <c r="I64" s="3">
        <v>269080</v>
      </c>
      <c r="J64" s="4">
        <v>0.49985134532481001</v>
      </c>
    </row>
    <row r="65" spans="1:10" x14ac:dyDescent="0.35">
      <c r="A65" s="5" t="s">
        <v>66</v>
      </c>
      <c r="B65" s="3">
        <v>324750</v>
      </c>
      <c r="C65" s="3">
        <v>742990</v>
      </c>
      <c r="D65" s="4">
        <v>0.43708529051535</v>
      </c>
      <c r="E65" s="3">
        <v>439740</v>
      </c>
      <c r="F65" s="3">
        <v>910260</v>
      </c>
      <c r="G65" s="4">
        <v>0.48309274273284603</v>
      </c>
      <c r="H65" s="3">
        <v>114990</v>
      </c>
      <c r="I65" s="3">
        <v>167270</v>
      </c>
      <c r="J65" s="4">
        <v>0.68745142583846497</v>
      </c>
    </row>
    <row r="66" spans="1:10" x14ac:dyDescent="0.35">
      <c r="A66" s="5" t="s">
        <v>67</v>
      </c>
      <c r="B66" s="3">
        <v>4790</v>
      </c>
      <c r="C66" s="3">
        <v>59040</v>
      </c>
      <c r="D66" s="4">
        <v>8.1131436314363106E-2</v>
      </c>
      <c r="E66" s="3">
        <v>5730</v>
      </c>
      <c r="F66" s="3">
        <v>68300</v>
      </c>
      <c r="G66" s="4">
        <v>8.3894582723279695E-2</v>
      </c>
      <c r="H66" s="3">
        <v>940</v>
      </c>
      <c r="I66" s="3">
        <v>9260</v>
      </c>
      <c r="J66" s="4">
        <v>0.101511879049676</v>
      </c>
    </row>
    <row r="67" spans="1:10" x14ac:dyDescent="0.35">
      <c r="A67" s="5" t="s">
        <v>68</v>
      </c>
      <c r="B67" s="3">
        <v>47810</v>
      </c>
      <c r="C67" s="3">
        <v>241780</v>
      </c>
      <c r="D67" s="4">
        <v>0.19774174869716299</v>
      </c>
      <c r="E67" s="3">
        <v>57230</v>
      </c>
      <c r="F67" s="3">
        <v>287140</v>
      </c>
      <c r="G67" s="4">
        <v>0.19931044089990901</v>
      </c>
      <c r="H67" s="3">
        <v>9420</v>
      </c>
      <c r="I67" s="3">
        <v>45360</v>
      </c>
      <c r="J67" s="4">
        <v>0.20767195767195801</v>
      </c>
    </row>
    <row r="68" spans="1:10" x14ac:dyDescent="0.35">
      <c r="A68" s="5" t="s">
        <v>69</v>
      </c>
      <c r="B68" s="3">
        <v>35860</v>
      </c>
      <c r="C68" s="3">
        <v>224090</v>
      </c>
      <c r="D68" s="4">
        <v>0.16002498995939099</v>
      </c>
      <c r="E68" s="3">
        <v>45010</v>
      </c>
      <c r="F68" s="3">
        <v>271270</v>
      </c>
      <c r="G68" s="4">
        <v>0.165923249898625</v>
      </c>
      <c r="H68" s="3">
        <v>9150</v>
      </c>
      <c r="I68" s="3">
        <v>47180</v>
      </c>
      <c r="J68" s="4">
        <v>0.19393810936837599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pop-delta</vt:lpstr>
      <vt:lpstr>hh-delta</vt:lpstr>
      <vt:lpstr>hu-delta</vt:lpstr>
      <vt:lpstr>hu-old</vt:lpstr>
      <vt:lpstr>hu-new</vt:lpstr>
      <vt:lpstr>pop-old</vt:lpstr>
      <vt:lpstr>pop-new</vt:lpstr>
      <vt:lpstr>hh-old</vt:lpstr>
      <vt:lpstr>hh-new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2024-04-25T23:35:47Z</dcterms:created>
  <dcterms:modified xsi:type="dcterms:W3CDTF">2024-04-25T23:44:15Z</dcterms:modified>
</cp:coreProperties>
</file>