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centers-monitoring-data-tools\output-data\comparison\"/>
    </mc:Choice>
  </mc:AlternateContent>
  <xr:revisionPtr revIDLastSave="0" documentId="13_ncr:1_{74813C75-52DF-4594-9FBB-C4D50AFFE4D3}" xr6:coauthVersionLast="47" xr6:coauthVersionMax="47" xr10:uidLastSave="{00000000-0000-0000-0000-000000000000}"/>
  <bookViews>
    <workbookView xWindow="28680" yWindow="-120" windowWidth="29040" windowHeight="15840" xr2:uid="{9A59DC15-91A1-469B-B5ED-BBD21E1D424F}"/>
  </bookViews>
  <sheets>
    <sheet name="delta" sheetId="1" r:id="rId1"/>
    <sheet name="old-boundary" sheetId="2" r:id="rId2"/>
    <sheet name="new-bound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8" i="1" l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<sst xmlns="http://schemas.openxmlformats.org/spreadsheetml/2006/main" count="324" uniqueCount="79">
  <si>
    <t>Geography</t>
  </si>
  <si>
    <t>Regional Growth Centers</t>
  </si>
  <si>
    <t>King County RGCs</t>
  </si>
  <si>
    <t>Auburn</t>
  </si>
  <si>
    <t>Bellevue</t>
  </si>
  <si>
    <t>Burien</t>
  </si>
  <si>
    <t>Federal Way</t>
  </si>
  <si>
    <t>Issaquah</t>
  </si>
  <si>
    <t>Kent</t>
  </si>
  <si>
    <t>Kirkland Greater Downtown</t>
  </si>
  <si>
    <t>Kirkland Totem Lake</t>
  </si>
  <si>
    <t>Redmond Downtown</t>
  </si>
  <si>
    <t>Redmond-Overlake</t>
  </si>
  <si>
    <t>Renton</t>
  </si>
  <si>
    <t>SeaTac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</si>
  <si>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</si>
  <si>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</si>
  <si>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</si>
  <si>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</si>
  <si>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</si>
  <si>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</si>
  <si>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Tukwila</t>
  </si>
  <si>
    <t>Kitsap County RGCs</t>
  </si>
  <si>
    <t>Bremerton</t>
  </si>
  <si>
    <t>Silverdale</t>
  </si>
  <si>
    <t>Pierce County RGCs</t>
  </si>
  <si>
    <t>Lakewood</t>
  </si>
  <si>
    <t>Puyallup Downtown</t>
  </si>
  <si>
    <t>Puyallup South Hill</t>
  </si>
  <si>
    <t>Tacoma Downtown</t>
  </si>
  <si>
    <t>Tacoma Mall</t>
  </si>
  <si>
    <t>University Place</t>
  </si>
  <si>
    <t>Snohomish County RGCs</t>
  </si>
  <si>
    <t>Bothell Canyon Park</t>
  </si>
  <si>
    <t>Everett</t>
  </si>
  <si>
    <t>Lynnwood</t>
  </si>
  <si>
    <t>Metro Growth Centers</t>
  </si>
  <si>
    <t>Urban Growth Centers</t>
  </si>
  <si>
    <t>Not in a Regional Growth Center</t>
  </si>
  <si>
    <t>Manufacturing Industrial Centers</t>
  </si>
  <si>
    <t>King County MICs</t>
  </si>
  <si>
    <t>Ballard-Interbay</t>
  </si>
  <si>
    <t>Duwamish</t>
  </si>
  <si>
    <t>Kent MIC</t>
  </si>
  <si>
    <t>North Tukwila</t>
  </si>
  <si>
    <t>Kitsap County MICs</t>
  </si>
  <si>
    <t>Puget Sound Industrial Center - Bremerton</t>
  </si>
  <si>
    <t>Pierce County MICs</t>
  </si>
  <si>
    <t>Frederickson</t>
  </si>
  <si>
    <t>Port of Tacoma</t>
  </si>
  <si>
    <t>Sumner Pacific</t>
  </si>
  <si>
    <t>Snohomish County MICs</t>
  </si>
  <si>
    <t>Cascade</t>
  </si>
  <si>
    <t>Paine Field / Boeing Everett</t>
  </si>
  <si>
    <t>Industrial Employment Centers</t>
  </si>
  <si>
    <t>Industrial Growth Centers</t>
  </si>
  <si>
    <t>Not in a Manufacturing Industrial Centers</t>
  </si>
  <si>
    <t>Region Total</t>
  </si>
  <si>
    <t>King County Total</t>
  </si>
  <si>
    <t>Kitsap County Total</t>
  </si>
  <si>
    <t>Pierce County Total</t>
  </si>
  <si>
    <t>Snohomish County Total</t>
  </si>
  <si>
    <t>UGA Total</t>
  </si>
  <si>
    <t>King County UGA</t>
  </si>
  <si>
    <t>Kitsap County UGA</t>
  </si>
  <si>
    <t>Pierce County UGA</t>
  </si>
  <si>
    <t>Snohomish County UGA</t>
  </si>
  <si>
    <t>Drove alone</t>
  </si>
  <si>
    <t>Carpooled</t>
  </si>
  <si>
    <t>Transit</t>
  </si>
  <si>
    <t>Bike</t>
  </si>
  <si>
    <t>Walk</t>
  </si>
  <si>
    <t>Work from Home</t>
  </si>
  <si>
    <t>Other</t>
  </si>
  <si>
    <t>Total</t>
  </si>
  <si>
    <t>Estimate</t>
  </si>
  <si>
    <t>MoE</t>
  </si>
  <si>
    <t>Share</t>
  </si>
  <si>
    <t>Share 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</si>
</sst>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92E-BC42-453A-94F0-605951F02289}">
  <dimension ref="A1:AG68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45.7109375" customWidth="1"/>
    <col min="2" max="33" width="10.7109375" customWidth="1"/>
  </cols>
  <sheetData>
    <row r="1" spans="1:33" x14ac:dyDescent="0.25">
      <c r="A1" s="8" t="s">
        <v>0</v>
      </c>
      <c r="B1" s="7" t="s">
        <v>67</v>
      </c>
      <c r="C1" s="7"/>
      <c r="D1" s="7"/>
      <c r="E1" s="7"/>
      <c r="F1" s="7" t="s">
        <v>68</v>
      </c>
      <c r="G1" s="7"/>
      <c r="H1" s="7"/>
      <c r="I1" s="7"/>
      <c r="J1" s="7" t="s">
        <v>69</v>
      </c>
      <c r="K1" s="7"/>
      <c r="L1" s="7"/>
      <c r="M1" s="7"/>
      <c r="N1" s="7" t="s">
        <v>70</v>
      </c>
      <c r="O1" s="7"/>
      <c r="P1" s="7"/>
      <c r="Q1" s="7"/>
      <c r="R1" s="7" t="s">
        <v>71</v>
      </c>
      <c r="S1" s="7"/>
      <c r="T1" s="7"/>
      <c r="U1" s="7"/>
      <c r="V1" s="7" t="s">
        <v>72</v>
      </c>
      <c r="W1" s="7"/>
      <c r="X1" s="7"/>
      <c r="Y1" s="7"/>
      <c r="Z1" s="7" t="s">
        <v>73</v>
      </c>
      <c r="AA1" s="7"/>
      <c r="AB1" s="7"/>
      <c r="AC1" s="7"/>
      <c r="AD1" s="7" t="s">
        <v>74</v>
      </c>
      <c r="AE1" s="7"/>
      <c r="AF1" s="7"/>
      <c r="AG1" s="7"/>
    </row>
    <row r="2" spans="1:33" x14ac:dyDescent="0.25">
      <c r="A2" s="8" t="s">
        <v>0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75</v>
      </c>
      <c r="AE2" s="1" t="s">
        <v>76</v>
      </c>
      <c r="AF2" s="1" t="s">
        <v>77</v>
      </c>
      <c r="AG2" s="1" t="s">
        <v>78</v>
      </c>
    </row>
    <row r="3" spans="1:33" x14ac:dyDescent="0.25">
      <c r="A3" s="2" t="s">
        <v>1</v>
      </c>
      <c r="B3" s="3">
        <f>'new-boundary'!B3-'old-boundary'!B3</f>
        <v>0</v>
      </c>
      <c r="C3" s="3">
        <f>'new-boundary'!C3-'old-boundary'!C3</f>
        <v>0</v>
      </c>
      <c r="D3" s="3">
        <f>'new-boundary'!D3-'old-boundary'!D3</f>
        <v>0</v>
      </c>
      <c r="E3" s="3">
        <f>'new-boundary'!E3-'old-boundary'!E3</f>
        <v>0</v>
      </c>
      <c r="F3" s="3">
        <f>'new-boundary'!F3-'old-boundary'!F3</f>
        <v>0</v>
      </c>
      <c r="G3" s="3">
        <f>'new-boundary'!G3-'old-boundary'!G3</f>
        <v>0</v>
      </c>
      <c r="H3" s="3">
        <f>'new-boundary'!H3-'old-boundary'!H3</f>
        <v>0</v>
      </c>
      <c r="I3" s="3">
        <f>'new-boundary'!I3-'old-boundary'!I3</f>
        <v>0</v>
      </c>
      <c r="J3" s="3">
        <f>'new-boundary'!J3-'old-boundary'!J3</f>
        <v>0</v>
      </c>
      <c r="K3" s="3">
        <f>'new-boundary'!K3-'old-boundary'!K3</f>
        <v>0</v>
      </c>
      <c r="L3" s="3">
        <f>'new-boundary'!L3-'old-boundary'!L3</f>
        <v>0</v>
      </c>
      <c r="M3" s="3">
        <f>'new-boundary'!M3-'old-boundary'!M3</f>
        <v>0</v>
      </c>
      <c r="N3" s="3">
        <f>'new-boundary'!N3-'old-boundary'!N3</f>
        <v>0</v>
      </c>
      <c r="O3" s="3">
        <f>'new-boundary'!O3-'old-boundary'!O3</f>
        <v>0</v>
      </c>
      <c r="P3" s="3">
        <f>'new-boundary'!P3-'old-boundary'!P3</f>
        <v>0</v>
      </c>
      <c r="Q3" s="3">
        <f>'new-boundary'!Q3-'old-boundary'!Q3</f>
        <v>0</v>
      </c>
      <c r="R3" s="3">
        <f>'new-boundary'!R3-'old-boundary'!R3</f>
        <v>0</v>
      </c>
      <c r="S3" s="3">
        <f>'new-boundary'!S3-'old-boundary'!S3</f>
        <v>0</v>
      </c>
      <c r="T3" s="3">
        <f>'new-boundary'!T3-'old-boundary'!T3</f>
        <v>0</v>
      </c>
      <c r="U3" s="3">
        <f>'new-boundary'!U3-'old-boundary'!U3</f>
        <v>0</v>
      </c>
      <c r="V3" s="3">
        <f>'new-boundary'!V3-'old-boundary'!V3</f>
        <v>0</v>
      </c>
      <c r="W3" s="3">
        <f>'new-boundary'!W3-'old-boundary'!W3</f>
        <v>0</v>
      </c>
      <c r="X3" s="3">
        <f>'new-boundary'!X3-'old-boundary'!X3</f>
        <v>0</v>
      </c>
      <c r="Y3" s="3">
        <f>'new-boundary'!Y3-'old-boundary'!Y3</f>
        <v>0</v>
      </c>
      <c r="Z3" s="3">
        <f>'new-boundary'!Z3-'old-boundary'!Z3</f>
        <v>0</v>
      </c>
      <c r="AA3" s="3">
        <f>'new-boundary'!AA3-'old-boundary'!AA3</f>
        <v>0</v>
      </c>
      <c r="AB3" s="3">
        <f>'new-boundary'!AB3-'old-boundary'!AB3</f>
        <v>0</v>
      </c>
      <c r="AC3" s="3">
        <f>'new-boundary'!AC3-'old-boundary'!AC3</f>
        <v>0</v>
      </c>
      <c r="AD3" s="3">
        <f>'new-boundary'!AD3-'old-boundary'!AD3</f>
        <v>0</v>
      </c>
      <c r="AE3" s="3">
        <f>'new-boundary'!AE3-'old-boundary'!AE3</f>
        <v>0</v>
      </c>
      <c r="AF3" s="3">
        <f>'new-boundary'!AF3-'old-boundary'!AF3</f>
        <v>0</v>
      </c>
      <c r="AG3" s="3">
        <f>'new-boundary'!AG3-'old-boundary'!AG3</f>
        <v>0</v>
      </c>
    </row>
    <row r="4" spans="1:33" x14ac:dyDescent="0.25">
      <c r="A4" s="4" t="s">
        <v>2</v>
      </c>
      <c r="B4" s="3">
        <f>'new-boundary'!B4-'old-boundary'!B4</f>
        <v>0</v>
      </c>
      <c r="C4" s="3">
        <f>'new-boundary'!C4-'old-boundary'!C4</f>
        <v>0</v>
      </c>
      <c r="D4" s="3">
        <f>'new-boundary'!D4-'old-boundary'!D4</f>
        <v>0</v>
      </c>
      <c r="E4" s="3">
        <f>'new-boundary'!E4-'old-boundary'!E4</f>
        <v>0</v>
      </c>
      <c r="F4" s="3">
        <f>'new-boundary'!F4-'old-boundary'!F4</f>
        <v>0</v>
      </c>
      <c r="G4" s="3">
        <f>'new-boundary'!G4-'old-boundary'!G4</f>
        <v>0</v>
      </c>
      <c r="H4" s="3">
        <f>'new-boundary'!H4-'old-boundary'!H4</f>
        <v>0</v>
      </c>
      <c r="I4" s="3">
        <f>'new-boundary'!I4-'old-boundary'!I4</f>
        <v>0</v>
      </c>
      <c r="J4" s="3">
        <f>'new-boundary'!J4-'old-boundary'!J4</f>
        <v>0</v>
      </c>
      <c r="K4" s="3">
        <f>'new-boundary'!K4-'old-boundary'!K4</f>
        <v>0</v>
      </c>
      <c r="L4" s="3">
        <f>'new-boundary'!L4-'old-boundary'!L4</f>
        <v>0</v>
      </c>
      <c r="M4" s="3">
        <f>'new-boundary'!M4-'old-boundary'!M4</f>
        <v>0</v>
      </c>
      <c r="N4" s="3">
        <f>'new-boundary'!N4-'old-boundary'!N4</f>
        <v>0</v>
      </c>
      <c r="O4" s="3">
        <f>'new-boundary'!O4-'old-boundary'!O4</f>
        <v>0</v>
      </c>
      <c r="P4" s="3">
        <f>'new-boundary'!P4-'old-boundary'!P4</f>
        <v>0</v>
      </c>
      <c r="Q4" s="3">
        <f>'new-boundary'!Q4-'old-boundary'!Q4</f>
        <v>7.342790847950087E-6</v>
      </c>
      <c r="R4" s="3">
        <f>'new-boundary'!R4-'old-boundary'!R4</f>
        <v>0</v>
      </c>
      <c r="S4" s="3">
        <f>'new-boundary'!S4-'old-boundary'!S4</f>
        <v>0</v>
      </c>
      <c r="T4" s="3">
        <f>'new-boundary'!T4-'old-boundary'!T4</f>
        <v>0</v>
      </c>
      <c r="U4" s="3">
        <f>'new-boundary'!U4-'old-boundary'!U4</f>
        <v>0</v>
      </c>
      <c r="V4" s="3">
        <f>'new-boundary'!V4-'old-boundary'!V4</f>
        <v>0</v>
      </c>
      <c r="W4" s="3">
        <f>'new-boundary'!W4-'old-boundary'!W4</f>
        <v>0</v>
      </c>
      <c r="X4" s="3">
        <f>'new-boundary'!X4-'old-boundary'!X4</f>
        <v>0</v>
      </c>
      <c r="Y4" s="3">
        <f>'new-boundary'!Y4-'old-boundary'!Y4</f>
        <v>0</v>
      </c>
      <c r="Z4" s="3">
        <f>'new-boundary'!Z4-'old-boundary'!Z4</f>
        <v>0</v>
      </c>
      <c r="AA4" s="3">
        <f>'new-boundary'!AA4-'old-boundary'!AA4</f>
        <v>0</v>
      </c>
      <c r="AB4" s="3">
        <f>'new-boundary'!AB4-'old-boundary'!AB4</f>
        <v>0</v>
      </c>
      <c r="AC4" s="3">
        <f>'new-boundary'!AC4-'old-boundary'!AC4</f>
        <v>0</v>
      </c>
      <c r="AD4" s="3">
        <f>'new-boundary'!AD4-'old-boundary'!AD4</f>
        <v>0</v>
      </c>
      <c r="AE4" s="3">
        <f>'new-boundary'!AE4-'old-boundary'!AE4</f>
        <v>0</v>
      </c>
      <c r="AF4" s="3">
        <f>'new-boundary'!AF4-'old-boundary'!AF4</f>
        <v>0</v>
      </c>
      <c r="AG4" s="3">
        <f>'new-boundary'!AG4-'old-boundary'!AG4</f>
        <v>0</v>
      </c>
    </row>
    <row r="5" spans="1:33" x14ac:dyDescent="0.25">
      <c r="A5" s="5" t="s">
        <v>3</v>
      </c>
      <c r="B5" s="3">
        <f>'new-boundary'!B5-'old-boundary'!B5</f>
        <v>0</v>
      </c>
      <c r="C5" s="3">
        <f>'new-boundary'!C5-'old-boundary'!C5</f>
        <v>0</v>
      </c>
      <c r="D5" s="3">
        <f>'new-boundary'!D5-'old-boundary'!D5</f>
        <v>0</v>
      </c>
      <c r="E5" s="3">
        <f>'new-boundary'!E5-'old-boundary'!E5</f>
        <v>0</v>
      </c>
      <c r="F5" s="3">
        <f>'new-boundary'!F5-'old-boundary'!F5</f>
        <v>0</v>
      </c>
      <c r="G5" s="3">
        <f>'new-boundary'!G5-'old-boundary'!G5</f>
        <v>0</v>
      </c>
      <c r="H5" s="3">
        <f>'new-boundary'!H5-'old-boundary'!H5</f>
        <v>0</v>
      </c>
      <c r="I5" s="3">
        <f>'new-boundary'!I5-'old-boundary'!I5</f>
        <v>0</v>
      </c>
      <c r="J5" s="3">
        <f>'new-boundary'!J5-'old-boundary'!J5</f>
        <v>0</v>
      </c>
      <c r="K5" s="3">
        <f>'new-boundary'!K5-'old-boundary'!K5</f>
        <v>0</v>
      </c>
      <c r="L5" s="3">
        <f>'new-boundary'!L5-'old-boundary'!L5</f>
        <v>0</v>
      </c>
      <c r="M5" s="3">
        <f>'new-boundary'!M5-'old-boundary'!M5</f>
        <v>0</v>
      </c>
      <c r="N5" s="3">
        <f>'new-boundary'!N5-'old-boundary'!N5</f>
        <v>0</v>
      </c>
      <c r="O5" s="3">
        <f>'new-boundary'!O5-'old-boundary'!O5</f>
        <v>0</v>
      </c>
      <c r="P5" s="3">
        <f>'new-boundary'!P5-'old-boundary'!P5</f>
        <v>0</v>
      </c>
      <c r="Q5" s="3">
        <f>'new-boundary'!Q5-'old-boundary'!Q5</f>
        <v>0</v>
      </c>
      <c r="R5" s="3">
        <f>'new-boundary'!R5-'old-boundary'!R5</f>
        <v>0</v>
      </c>
      <c r="S5" s="3">
        <f>'new-boundary'!S5-'old-boundary'!S5</f>
        <v>0</v>
      </c>
      <c r="T5" s="3">
        <f>'new-boundary'!T5-'old-boundary'!T5</f>
        <v>0</v>
      </c>
      <c r="U5" s="3">
        <f>'new-boundary'!U5-'old-boundary'!U5</f>
        <v>0</v>
      </c>
      <c r="V5" s="3">
        <f>'new-boundary'!V5-'old-boundary'!V5</f>
        <v>0</v>
      </c>
      <c r="W5" s="3">
        <f>'new-boundary'!W5-'old-boundary'!W5</f>
        <v>0</v>
      </c>
      <c r="X5" s="3">
        <f>'new-boundary'!X5-'old-boundary'!X5</f>
        <v>0</v>
      </c>
      <c r="Y5" s="3">
        <f>'new-boundary'!Y5-'old-boundary'!Y5</f>
        <v>0</v>
      </c>
      <c r="Z5" s="3">
        <f>'new-boundary'!Z5-'old-boundary'!Z5</f>
        <v>0</v>
      </c>
      <c r="AA5" s="3">
        <f>'new-boundary'!AA5-'old-boundary'!AA5</f>
        <v>0</v>
      </c>
      <c r="AB5" s="3">
        <f>'new-boundary'!AB5-'old-boundary'!AB5</f>
        <v>0</v>
      </c>
      <c r="AC5" s="3">
        <f>'new-boundary'!AC5-'old-boundary'!AC5</f>
        <v>0</v>
      </c>
      <c r="AD5" s="3">
        <f>'new-boundary'!AD5-'old-boundary'!AD5</f>
        <v>0</v>
      </c>
      <c r="AE5" s="3">
        <f>'new-boundary'!AE5-'old-boundary'!AE5</f>
        <v>0</v>
      </c>
      <c r="AF5" s="3">
        <f>'new-boundary'!AF5-'old-boundary'!AF5</f>
        <v>0</v>
      </c>
      <c r="AG5" s="3">
        <f>'new-boundary'!AG5-'old-boundary'!AG5</f>
        <v>0</v>
      </c>
    </row>
    <row r="6" spans="1:33" x14ac:dyDescent="0.25">
      <c r="A6" s="5" t="s">
        <v>4</v>
      </c>
      <c r="B6" s="3">
        <f>'new-boundary'!B6-'old-boundary'!B6</f>
        <v>0</v>
      </c>
      <c r="C6" s="3">
        <f>'new-boundary'!C6-'old-boundary'!C6</f>
        <v>0</v>
      </c>
      <c r="D6" s="3">
        <f>'new-boundary'!D6-'old-boundary'!D6</f>
        <v>0</v>
      </c>
      <c r="E6" s="3">
        <f>'new-boundary'!E6-'old-boundary'!E6</f>
        <v>0</v>
      </c>
      <c r="F6" s="3">
        <f>'new-boundary'!F6-'old-boundary'!F6</f>
        <v>0</v>
      </c>
      <c r="G6" s="3">
        <f>'new-boundary'!G6-'old-boundary'!G6</f>
        <v>0</v>
      </c>
      <c r="H6" s="3">
        <f>'new-boundary'!H6-'old-boundary'!H6</f>
        <v>0</v>
      </c>
      <c r="I6" s="3">
        <f>'new-boundary'!I6-'old-boundary'!I6</f>
        <v>0</v>
      </c>
      <c r="J6" s="3">
        <f>'new-boundary'!J6-'old-boundary'!J6</f>
        <v>0</v>
      </c>
      <c r="K6" s="3">
        <f>'new-boundary'!K6-'old-boundary'!K6</f>
        <v>0</v>
      </c>
      <c r="L6" s="3">
        <f>'new-boundary'!L6-'old-boundary'!L6</f>
        <v>0</v>
      </c>
      <c r="M6" s="3">
        <f>'new-boundary'!M6-'old-boundary'!M6</f>
        <v>0</v>
      </c>
      <c r="N6" s="3">
        <f>'new-boundary'!N6-'old-boundary'!N6</f>
        <v>0</v>
      </c>
      <c r="O6" s="3">
        <f>'new-boundary'!O6-'old-boundary'!O6</f>
        <v>0</v>
      </c>
      <c r="P6" s="3">
        <f>'new-boundary'!P6-'old-boundary'!P6</f>
        <v>0</v>
      </c>
      <c r="Q6" s="3">
        <f>'new-boundary'!Q6-'old-boundary'!Q6</f>
        <v>0</v>
      </c>
      <c r="R6" s="3">
        <f>'new-boundary'!R6-'old-boundary'!R6</f>
        <v>0</v>
      </c>
      <c r="S6" s="3">
        <f>'new-boundary'!S6-'old-boundary'!S6</f>
        <v>0</v>
      </c>
      <c r="T6" s="3">
        <f>'new-boundary'!T6-'old-boundary'!T6</f>
        <v>0</v>
      </c>
      <c r="U6" s="3">
        <f>'new-boundary'!U6-'old-boundary'!U6</f>
        <v>0</v>
      </c>
      <c r="V6" s="3">
        <f>'new-boundary'!V6-'old-boundary'!V6</f>
        <v>0</v>
      </c>
      <c r="W6" s="3">
        <f>'new-boundary'!W6-'old-boundary'!W6</f>
        <v>0</v>
      </c>
      <c r="X6" s="3">
        <f>'new-boundary'!X6-'old-boundary'!X6</f>
        <v>0</v>
      </c>
      <c r="Y6" s="3">
        <f>'new-boundary'!Y6-'old-boundary'!Y6</f>
        <v>0</v>
      </c>
      <c r="Z6" s="3">
        <f>'new-boundary'!Z6-'old-boundary'!Z6</f>
        <v>0</v>
      </c>
      <c r="AA6" s="3">
        <f>'new-boundary'!AA6-'old-boundary'!AA6</f>
        <v>0</v>
      </c>
      <c r="AB6" s="3">
        <f>'new-boundary'!AB6-'old-boundary'!AB6</f>
        <v>0</v>
      </c>
      <c r="AC6" s="3">
        <f>'new-boundary'!AC6-'old-boundary'!AC6</f>
        <v>0</v>
      </c>
      <c r="AD6" s="3">
        <f>'new-boundary'!AD6-'old-boundary'!AD6</f>
        <v>0</v>
      </c>
      <c r="AE6" s="3">
        <f>'new-boundary'!AE6-'old-boundary'!AE6</f>
        <v>0</v>
      </c>
      <c r="AF6" s="3">
        <f>'new-boundary'!AF6-'old-boundary'!AF6</f>
        <v>0</v>
      </c>
      <c r="AG6" s="3">
        <f>'new-boundary'!AG6-'old-boundary'!AG6</f>
        <v>0</v>
      </c>
    </row>
    <row r="7" spans="1:33" x14ac:dyDescent="0.25">
      <c r="A7" s="5" t="s">
        <v>5</v>
      </c>
      <c r="B7" s="3">
        <f>'new-boundary'!B7-'old-boundary'!B7</f>
        <v>0</v>
      </c>
      <c r="C7" s="3">
        <f>'new-boundary'!C7-'old-boundary'!C7</f>
        <v>0</v>
      </c>
      <c r="D7" s="3">
        <f>'new-boundary'!D7-'old-boundary'!D7</f>
        <v>0</v>
      </c>
      <c r="E7" s="3">
        <f>'new-boundary'!E7-'old-boundary'!E7</f>
        <v>0</v>
      </c>
      <c r="F7" s="3">
        <f>'new-boundary'!F7-'old-boundary'!F7</f>
        <v>0</v>
      </c>
      <c r="G7" s="3">
        <f>'new-boundary'!G7-'old-boundary'!G7</f>
        <v>0</v>
      </c>
      <c r="H7" s="3">
        <f>'new-boundary'!H7-'old-boundary'!H7</f>
        <v>0</v>
      </c>
      <c r="I7" s="3">
        <f>'new-boundary'!I7-'old-boundary'!I7</f>
        <v>0</v>
      </c>
      <c r="J7" s="3">
        <f>'new-boundary'!J7-'old-boundary'!J7</f>
        <v>0</v>
      </c>
      <c r="K7" s="3">
        <f>'new-boundary'!K7-'old-boundary'!K7</f>
        <v>0</v>
      </c>
      <c r="L7" s="3">
        <f>'new-boundary'!L7-'old-boundary'!L7</f>
        <v>0</v>
      </c>
      <c r="M7" s="3">
        <f>'new-boundary'!M7-'old-boundary'!M7</f>
        <v>0</v>
      </c>
      <c r="N7" s="3">
        <f>'new-boundary'!N7-'old-boundary'!N7</f>
        <v>0</v>
      </c>
      <c r="O7" s="3">
        <f>'new-boundary'!O7-'old-boundary'!O7</f>
        <v>0</v>
      </c>
      <c r="P7" s="3">
        <f>'new-boundary'!P7-'old-boundary'!P7</f>
        <v>0</v>
      </c>
      <c r="Q7" s="3">
        <f>'new-boundary'!Q7-'old-boundary'!Q7</f>
        <v>0</v>
      </c>
      <c r="R7" s="3">
        <f>'new-boundary'!R7-'old-boundary'!R7</f>
        <v>0</v>
      </c>
      <c r="S7" s="3">
        <f>'new-boundary'!S7-'old-boundary'!S7</f>
        <v>0</v>
      </c>
      <c r="T7" s="3">
        <f>'new-boundary'!T7-'old-boundary'!T7</f>
        <v>0</v>
      </c>
      <c r="U7" s="3">
        <f>'new-boundary'!U7-'old-boundary'!U7</f>
        <v>0</v>
      </c>
      <c r="V7" s="3">
        <f>'new-boundary'!V7-'old-boundary'!V7</f>
        <v>0</v>
      </c>
      <c r="W7" s="3">
        <f>'new-boundary'!W7-'old-boundary'!W7</f>
        <v>0</v>
      </c>
      <c r="X7" s="3">
        <f>'new-boundary'!X7-'old-boundary'!X7</f>
        <v>0</v>
      </c>
      <c r="Y7" s="3">
        <f>'new-boundary'!Y7-'old-boundary'!Y7</f>
        <v>0</v>
      </c>
      <c r="Z7" s="3">
        <f>'new-boundary'!Z7-'old-boundary'!Z7</f>
        <v>0</v>
      </c>
      <c r="AA7" s="3">
        <f>'new-boundary'!AA7-'old-boundary'!AA7</f>
        <v>0</v>
      </c>
      <c r="AB7" s="3">
        <f>'new-boundary'!AB7-'old-boundary'!AB7</f>
        <v>0</v>
      </c>
      <c r="AC7" s="3">
        <f>'new-boundary'!AC7-'old-boundary'!AC7</f>
        <v>0</v>
      </c>
      <c r="AD7" s="3">
        <f>'new-boundary'!AD7-'old-boundary'!AD7</f>
        <v>0</v>
      </c>
      <c r="AE7" s="3">
        <f>'new-boundary'!AE7-'old-boundary'!AE7</f>
        <v>0</v>
      </c>
      <c r="AF7" s="3">
        <f>'new-boundary'!AF7-'old-boundary'!AF7</f>
        <v>0</v>
      </c>
      <c r="AG7" s="3">
        <f>'new-boundary'!AG7-'old-boundary'!AG7</f>
        <v>0</v>
      </c>
    </row>
    <row r="8" spans="1:33" x14ac:dyDescent="0.25">
      <c r="A8" s="5" t="s">
        <v>6</v>
      </c>
      <c r="B8" s="3">
        <f>'new-boundary'!B8-'old-boundary'!B8</f>
        <v>0</v>
      </c>
      <c r="C8" s="3">
        <f>'new-boundary'!C8-'old-boundary'!C8</f>
        <v>0</v>
      </c>
      <c r="D8" s="3">
        <f>'new-boundary'!D8-'old-boundary'!D8</f>
        <v>0</v>
      </c>
      <c r="E8" s="3">
        <f>'new-boundary'!E8-'old-boundary'!E8</f>
        <v>0</v>
      </c>
      <c r="F8" s="3">
        <f>'new-boundary'!F8-'old-boundary'!F8</f>
        <v>0</v>
      </c>
      <c r="G8" s="3">
        <f>'new-boundary'!G8-'old-boundary'!G8</f>
        <v>0</v>
      </c>
      <c r="H8" s="3">
        <f>'new-boundary'!H8-'old-boundary'!H8</f>
        <v>0</v>
      </c>
      <c r="I8" s="3">
        <f>'new-boundary'!I8-'old-boundary'!I8</f>
        <v>0</v>
      </c>
      <c r="J8" s="3">
        <f>'new-boundary'!J8-'old-boundary'!J8</f>
        <v>0</v>
      </c>
      <c r="K8" s="3">
        <f>'new-boundary'!K8-'old-boundary'!K8</f>
        <v>0</v>
      </c>
      <c r="L8" s="3">
        <f>'new-boundary'!L8-'old-boundary'!L8</f>
        <v>0</v>
      </c>
      <c r="M8" s="3">
        <f>'new-boundary'!M8-'old-boundary'!M8</f>
        <v>0</v>
      </c>
      <c r="N8" s="3">
        <f>'new-boundary'!N8-'old-boundary'!N8</f>
        <v>0</v>
      </c>
      <c r="O8" s="3">
        <f>'new-boundary'!O8-'old-boundary'!O8</f>
        <v>0</v>
      </c>
      <c r="P8" s="3">
        <f>'new-boundary'!P8-'old-boundary'!P8</f>
        <v>0</v>
      </c>
      <c r="Q8" s="3">
        <f>'new-boundary'!Q8-'old-boundary'!Q8</f>
        <v>0</v>
      </c>
      <c r="R8" s="3">
        <f>'new-boundary'!R8-'old-boundary'!R8</f>
        <v>0</v>
      </c>
      <c r="S8" s="3">
        <f>'new-boundary'!S8-'old-boundary'!S8</f>
        <v>0</v>
      </c>
      <c r="T8" s="3">
        <f>'new-boundary'!T8-'old-boundary'!T8</f>
        <v>0</v>
      </c>
      <c r="U8" s="3">
        <f>'new-boundary'!U8-'old-boundary'!U8</f>
        <v>0</v>
      </c>
      <c r="V8" s="3">
        <f>'new-boundary'!V8-'old-boundary'!V8</f>
        <v>0</v>
      </c>
      <c r="W8" s="3">
        <f>'new-boundary'!W8-'old-boundary'!W8</f>
        <v>0</v>
      </c>
      <c r="X8" s="3">
        <f>'new-boundary'!X8-'old-boundary'!X8</f>
        <v>0</v>
      </c>
      <c r="Y8" s="3">
        <f>'new-boundary'!Y8-'old-boundary'!Y8</f>
        <v>0</v>
      </c>
      <c r="Z8" s="3">
        <f>'new-boundary'!Z8-'old-boundary'!Z8</f>
        <v>0</v>
      </c>
      <c r="AA8" s="3">
        <f>'new-boundary'!AA8-'old-boundary'!AA8</f>
        <v>0</v>
      </c>
      <c r="AB8" s="3">
        <f>'new-boundary'!AB8-'old-boundary'!AB8</f>
        <v>0</v>
      </c>
      <c r="AC8" s="3">
        <f>'new-boundary'!AC8-'old-boundary'!AC8</f>
        <v>0</v>
      </c>
      <c r="AD8" s="3">
        <f>'new-boundary'!AD8-'old-boundary'!AD8</f>
        <v>0</v>
      </c>
      <c r="AE8" s="3">
        <f>'new-boundary'!AE8-'old-boundary'!AE8</f>
        <v>0</v>
      </c>
      <c r="AF8" s="3">
        <f>'new-boundary'!AF8-'old-boundary'!AF8</f>
        <v>0</v>
      </c>
      <c r="AG8" s="3">
        <f>'new-boundary'!AG8-'old-boundary'!AG8</f>
        <v>0</v>
      </c>
    </row>
    <row r="9" spans="1:33" x14ac:dyDescent="0.25">
      <c r="A9" s="5" t="s">
        <v>7</v>
      </c>
      <c r="B9" s="3">
        <f>'new-boundary'!B9-'old-boundary'!B9</f>
        <v>0</v>
      </c>
      <c r="C9" s="3">
        <f>'new-boundary'!C9-'old-boundary'!C9</f>
        <v>0</v>
      </c>
      <c r="D9" s="3">
        <f>'new-boundary'!D9-'old-boundary'!D9</f>
        <v>0</v>
      </c>
      <c r="E9" s="3">
        <f>'new-boundary'!E9-'old-boundary'!E9</f>
        <v>0</v>
      </c>
      <c r="F9" s="3">
        <f>'new-boundary'!F9-'old-boundary'!F9</f>
        <v>0</v>
      </c>
      <c r="G9" s="3">
        <f>'new-boundary'!G9-'old-boundary'!G9</f>
        <v>0</v>
      </c>
      <c r="H9" s="3">
        <f>'new-boundary'!H9-'old-boundary'!H9</f>
        <v>0</v>
      </c>
      <c r="I9" s="3">
        <f>'new-boundary'!I9-'old-boundary'!I9</f>
        <v>0</v>
      </c>
      <c r="J9" s="3">
        <f>'new-boundary'!J9-'old-boundary'!J9</f>
        <v>0</v>
      </c>
      <c r="K9" s="3">
        <f>'new-boundary'!K9-'old-boundary'!K9</f>
        <v>0</v>
      </c>
      <c r="L9" s="3">
        <f>'new-boundary'!L9-'old-boundary'!L9</f>
        <v>0</v>
      </c>
      <c r="M9" s="3">
        <f>'new-boundary'!M9-'old-boundary'!M9</f>
        <v>0</v>
      </c>
      <c r="N9" s="3">
        <f>'new-boundary'!N9-'old-boundary'!N9</f>
        <v>0</v>
      </c>
      <c r="O9" s="3">
        <f>'new-boundary'!O9-'old-boundary'!O9</f>
        <v>0</v>
      </c>
      <c r="P9" s="3">
        <f>'new-boundary'!P9-'old-boundary'!P9</f>
        <v>0</v>
      </c>
      <c r="Q9" s="3">
        <f>'new-boundary'!Q9-'old-boundary'!Q9</f>
        <v>0</v>
      </c>
      <c r="R9" s="3">
        <f>'new-boundary'!R9-'old-boundary'!R9</f>
        <v>0</v>
      </c>
      <c r="S9" s="3">
        <f>'new-boundary'!S9-'old-boundary'!S9</f>
        <v>0</v>
      </c>
      <c r="T9" s="3">
        <f>'new-boundary'!T9-'old-boundary'!T9</f>
        <v>0</v>
      </c>
      <c r="U9" s="3">
        <f>'new-boundary'!U9-'old-boundary'!U9</f>
        <v>0</v>
      </c>
      <c r="V9" s="3">
        <f>'new-boundary'!V9-'old-boundary'!V9</f>
        <v>0</v>
      </c>
      <c r="W9" s="3">
        <f>'new-boundary'!W9-'old-boundary'!W9</f>
        <v>0</v>
      </c>
      <c r="X9" s="3">
        <f>'new-boundary'!X9-'old-boundary'!X9</f>
        <v>0</v>
      </c>
      <c r="Y9" s="3">
        <f>'new-boundary'!Y9-'old-boundary'!Y9</f>
        <v>0</v>
      </c>
      <c r="Z9" s="3">
        <f>'new-boundary'!Z9-'old-boundary'!Z9</f>
        <v>0</v>
      </c>
      <c r="AA9" s="3">
        <f>'new-boundary'!AA9-'old-boundary'!AA9</f>
        <v>0</v>
      </c>
      <c r="AB9" s="3">
        <f>'new-boundary'!AB9-'old-boundary'!AB9</f>
        <v>0</v>
      </c>
      <c r="AC9" s="3">
        <f>'new-boundary'!AC9-'old-boundary'!AC9</f>
        <v>0</v>
      </c>
      <c r="AD9" s="3">
        <f>'new-boundary'!AD9-'old-boundary'!AD9</f>
        <v>0</v>
      </c>
      <c r="AE9" s="3">
        <f>'new-boundary'!AE9-'old-boundary'!AE9</f>
        <v>0</v>
      </c>
      <c r="AF9" s="3">
        <f>'new-boundary'!AF9-'old-boundary'!AF9</f>
        <v>0</v>
      </c>
      <c r="AG9" s="3">
        <f>'new-boundary'!AG9-'old-boundary'!AG9</f>
        <v>0</v>
      </c>
    </row>
    <row r="10" spans="1:33" x14ac:dyDescent="0.25">
      <c r="A10" s="5" t="s">
        <v>8</v>
      </c>
      <c r="B10" s="3">
        <f>'new-boundary'!B10-'old-boundary'!B10</f>
        <v>0</v>
      </c>
      <c r="C10" s="3">
        <f>'new-boundary'!C10-'old-boundary'!C10</f>
        <v>0</v>
      </c>
      <c r="D10" s="3">
        <f>'new-boundary'!D10-'old-boundary'!D10</f>
        <v>0</v>
      </c>
      <c r="E10" s="3">
        <f>'new-boundary'!E10-'old-boundary'!E10</f>
        <v>0</v>
      </c>
      <c r="F10" s="3">
        <f>'new-boundary'!F10-'old-boundary'!F10</f>
        <v>0</v>
      </c>
      <c r="G10" s="3">
        <f>'new-boundary'!G10-'old-boundary'!G10</f>
        <v>0</v>
      </c>
      <c r="H10" s="3">
        <f>'new-boundary'!H10-'old-boundary'!H10</f>
        <v>0</v>
      </c>
      <c r="I10" s="3">
        <f>'new-boundary'!I10-'old-boundary'!I10</f>
        <v>0</v>
      </c>
      <c r="J10" s="3">
        <f>'new-boundary'!J10-'old-boundary'!J10</f>
        <v>0</v>
      </c>
      <c r="K10" s="3">
        <f>'new-boundary'!K10-'old-boundary'!K10</f>
        <v>0</v>
      </c>
      <c r="L10" s="3">
        <f>'new-boundary'!L10-'old-boundary'!L10</f>
        <v>0</v>
      </c>
      <c r="M10" s="3">
        <f>'new-boundary'!M10-'old-boundary'!M10</f>
        <v>0</v>
      </c>
      <c r="N10" s="3">
        <f>'new-boundary'!N10-'old-boundary'!N10</f>
        <v>0</v>
      </c>
      <c r="O10" s="3">
        <f>'new-boundary'!O10-'old-boundary'!O10</f>
        <v>0</v>
      </c>
      <c r="P10" s="3">
        <f>'new-boundary'!P10-'old-boundary'!P10</f>
        <v>0</v>
      </c>
      <c r="Q10" s="3">
        <f>'new-boundary'!Q10-'old-boundary'!Q10</f>
        <v>0</v>
      </c>
      <c r="R10" s="3">
        <f>'new-boundary'!R10-'old-boundary'!R10</f>
        <v>0</v>
      </c>
      <c r="S10" s="3">
        <f>'new-boundary'!S10-'old-boundary'!S10</f>
        <v>0</v>
      </c>
      <c r="T10" s="3">
        <f>'new-boundary'!T10-'old-boundary'!T10</f>
        <v>0</v>
      </c>
      <c r="U10" s="3">
        <f>'new-boundary'!U10-'old-boundary'!U10</f>
        <v>0</v>
      </c>
      <c r="V10" s="3">
        <f>'new-boundary'!V10-'old-boundary'!V10</f>
        <v>0</v>
      </c>
      <c r="W10" s="3">
        <f>'new-boundary'!W10-'old-boundary'!W10</f>
        <v>0</v>
      </c>
      <c r="X10" s="3">
        <f>'new-boundary'!X10-'old-boundary'!X10</f>
        <v>0</v>
      </c>
      <c r="Y10" s="3">
        <f>'new-boundary'!Y10-'old-boundary'!Y10</f>
        <v>0</v>
      </c>
      <c r="Z10" s="3">
        <f>'new-boundary'!Z10-'old-boundary'!Z10</f>
        <v>0</v>
      </c>
      <c r="AA10" s="3">
        <f>'new-boundary'!AA10-'old-boundary'!AA10</f>
        <v>0</v>
      </c>
      <c r="AB10" s="3">
        <f>'new-boundary'!AB10-'old-boundary'!AB10</f>
        <v>0</v>
      </c>
      <c r="AC10" s="3">
        <f>'new-boundary'!AC10-'old-boundary'!AC10</f>
        <v>0</v>
      </c>
      <c r="AD10" s="3">
        <f>'new-boundary'!AD10-'old-boundary'!AD10</f>
        <v>0</v>
      </c>
      <c r="AE10" s="3">
        <f>'new-boundary'!AE10-'old-boundary'!AE10</f>
        <v>0</v>
      </c>
      <c r="AF10" s="3">
        <f>'new-boundary'!AF10-'old-boundary'!AF10</f>
        <v>0</v>
      </c>
      <c r="AG10" s="3">
        <f>'new-boundary'!AG10-'old-boundary'!AG10</f>
        <v>0</v>
      </c>
    </row>
    <row r="11" spans="1:33" x14ac:dyDescent="0.25">
      <c r="A11" s="5" t="s">
        <v>9</v>
      </c>
      <c r="B11" s="3">
        <f>'new-boundary'!B11-'old-boundary'!B11</f>
        <v>0</v>
      </c>
      <c r="C11" s="3">
        <f>'new-boundary'!C11-'old-boundary'!C11</f>
        <v>0</v>
      </c>
      <c r="D11" s="3">
        <f>'new-boundary'!D11-'old-boundary'!D11</f>
        <v>0</v>
      </c>
      <c r="E11" s="3">
        <f>'new-boundary'!E11-'old-boundary'!E11</f>
        <v>0</v>
      </c>
      <c r="F11" s="3">
        <f>'new-boundary'!F11-'old-boundary'!F11</f>
        <v>0</v>
      </c>
      <c r="G11" s="3">
        <f>'new-boundary'!G11-'old-boundary'!G11</f>
        <v>0</v>
      </c>
      <c r="H11" s="3">
        <f>'new-boundary'!H11-'old-boundary'!H11</f>
        <v>0</v>
      </c>
      <c r="I11" s="3">
        <f>'new-boundary'!I11-'old-boundary'!I11</f>
        <v>0</v>
      </c>
      <c r="J11" s="3">
        <f>'new-boundary'!J11-'old-boundary'!J11</f>
        <v>0</v>
      </c>
      <c r="K11" s="3">
        <f>'new-boundary'!K11-'old-boundary'!K11</f>
        <v>0</v>
      </c>
      <c r="L11" s="3">
        <f>'new-boundary'!L11-'old-boundary'!L11</f>
        <v>0</v>
      </c>
      <c r="M11" s="3">
        <f>'new-boundary'!M11-'old-boundary'!M11</f>
        <v>0</v>
      </c>
      <c r="N11" s="3">
        <f>'new-boundary'!N11-'old-boundary'!N11</f>
        <v>0</v>
      </c>
      <c r="O11" s="3">
        <f>'new-boundary'!O11-'old-boundary'!O11</f>
        <v>0</v>
      </c>
      <c r="P11" s="3">
        <f>'new-boundary'!P11-'old-boundary'!P11</f>
        <v>0</v>
      </c>
      <c r="Q11" s="3">
        <f>'new-boundary'!Q11-'old-boundary'!Q11</f>
        <v>0</v>
      </c>
      <c r="R11" s="3">
        <f>'new-boundary'!R11-'old-boundary'!R11</f>
        <v>0</v>
      </c>
      <c r="S11" s="3">
        <f>'new-boundary'!S11-'old-boundary'!S11</f>
        <v>0</v>
      </c>
      <c r="T11" s="3">
        <f>'new-boundary'!T11-'old-boundary'!T11</f>
        <v>0</v>
      </c>
      <c r="U11" s="3">
        <f>'new-boundary'!U11-'old-boundary'!U11</f>
        <v>0</v>
      </c>
      <c r="V11" s="3">
        <f>'new-boundary'!V11-'old-boundary'!V11</f>
        <v>0</v>
      </c>
      <c r="W11" s="3">
        <f>'new-boundary'!W11-'old-boundary'!W11</f>
        <v>0</v>
      </c>
      <c r="X11" s="3">
        <f>'new-boundary'!X11-'old-boundary'!X11</f>
        <v>0</v>
      </c>
      <c r="Y11" s="3">
        <f>'new-boundary'!Y11-'old-boundary'!Y11</f>
        <v>0</v>
      </c>
      <c r="Z11" s="3">
        <f>'new-boundary'!Z11-'old-boundary'!Z11</f>
        <v>0</v>
      </c>
      <c r="AA11" s="3">
        <f>'new-boundary'!AA11-'old-boundary'!AA11</f>
        <v>0</v>
      </c>
      <c r="AB11" s="3">
        <f>'new-boundary'!AB11-'old-boundary'!AB11</f>
        <v>0</v>
      </c>
      <c r="AC11" s="3">
        <f>'new-boundary'!AC11-'old-boundary'!AC11</f>
        <v>0</v>
      </c>
      <c r="AD11" s="3">
        <f>'new-boundary'!AD11-'old-boundary'!AD11</f>
        <v>0</v>
      </c>
      <c r="AE11" s="3">
        <f>'new-boundary'!AE11-'old-boundary'!AE11</f>
        <v>0</v>
      </c>
      <c r="AF11" s="3">
        <f>'new-boundary'!AF11-'old-boundary'!AF11</f>
        <v>0</v>
      </c>
      <c r="AG11" s="3">
        <f>'new-boundary'!AG11-'old-boundary'!AG11</f>
        <v>0</v>
      </c>
    </row>
    <row r="12" spans="1:33" x14ac:dyDescent="0.25">
      <c r="A12" s="5" t="s">
        <v>10</v>
      </c>
      <c r="B12" s="3">
        <f>'new-boundary'!B12-'old-boundary'!B12</f>
        <v>0</v>
      </c>
      <c r="C12" s="3">
        <f>'new-boundary'!C12-'old-boundary'!C12</f>
        <v>0</v>
      </c>
      <c r="D12" s="3">
        <f>'new-boundary'!D12-'old-boundary'!D12</f>
        <v>0</v>
      </c>
      <c r="E12" s="3">
        <f>'new-boundary'!E12-'old-boundary'!E12</f>
        <v>0</v>
      </c>
      <c r="F12" s="3">
        <f>'new-boundary'!F12-'old-boundary'!F12</f>
        <v>0</v>
      </c>
      <c r="G12" s="3">
        <f>'new-boundary'!G12-'old-boundary'!G12</f>
        <v>0</v>
      </c>
      <c r="H12" s="3">
        <f>'new-boundary'!H12-'old-boundary'!H12</f>
        <v>0</v>
      </c>
      <c r="I12" s="3">
        <f>'new-boundary'!I12-'old-boundary'!I12</f>
        <v>0</v>
      </c>
      <c r="J12" s="3">
        <f>'new-boundary'!J12-'old-boundary'!J12</f>
        <v>0</v>
      </c>
      <c r="K12" s="3">
        <f>'new-boundary'!K12-'old-boundary'!K12</f>
        <v>0</v>
      </c>
      <c r="L12" s="3">
        <f>'new-boundary'!L12-'old-boundary'!L12</f>
        <v>0</v>
      </c>
      <c r="M12" s="3">
        <f>'new-boundary'!M12-'old-boundary'!M12</f>
        <v>0</v>
      </c>
      <c r="N12" s="3">
        <f>'new-boundary'!N12-'old-boundary'!N12</f>
        <v>0</v>
      </c>
      <c r="O12" s="3">
        <f>'new-boundary'!O12-'old-boundary'!O12</f>
        <v>0</v>
      </c>
      <c r="P12" s="3">
        <f>'new-boundary'!P12-'old-boundary'!P12</f>
        <v>0</v>
      </c>
      <c r="Q12" s="3">
        <f>'new-boundary'!Q12-'old-boundary'!Q12</f>
        <v>0</v>
      </c>
      <c r="R12" s="3">
        <f>'new-boundary'!R12-'old-boundary'!R12</f>
        <v>0</v>
      </c>
      <c r="S12" s="3">
        <f>'new-boundary'!S12-'old-boundary'!S12</f>
        <v>0</v>
      </c>
      <c r="T12" s="3">
        <f>'new-boundary'!T12-'old-boundary'!T12</f>
        <v>0</v>
      </c>
      <c r="U12" s="3">
        <f>'new-boundary'!U12-'old-boundary'!U12</f>
        <v>0</v>
      </c>
      <c r="V12" s="3">
        <f>'new-boundary'!V12-'old-boundary'!V12</f>
        <v>0</v>
      </c>
      <c r="W12" s="3">
        <f>'new-boundary'!W12-'old-boundary'!W12</f>
        <v>0</v>
      </c>
      <c r="X12" s="3">
        <f>'new-boundary'!X12-'old-boundary'!X12</f>
        <v>0</v>
      </c>
      <c r="Y12" s="3">
        <f>'new-boundary'!Y12-'old-boundary'!Y12</f>
        <v>0</v>
      </c>
      <c r="Z12" s="3">
        <f>'new-boundary'!Z12-'old-boundary'!Z12</f>
        <v>0</v>
      </c>
      <c r="AA12" s="3">
        <f>'new-boundary'!AA12-'old-boundary'!AA12</f>
        <v>0</v>
      </c>
      <c r="AB12" s="3">
        <f>'new-boundary'!AB12-'old-boundary'!AB12</f>
        <v>0</v>
      </c>
      <c r="AC12" s="3">
        <f>'new-boundary'!AC12-'old-boundary'!AC12</f>
        <v>0</v>
      </c>
      <c r="AD12" s="3">
        <f>'new-boundary'!AD12-'old-boundary'!AD12</f>
        <v>0</v>
      </c>
      <c r="AE12" s="3">
        <f>'new-boundary'!AE12-'old-boundary'!AE12</f>
        <v>0</v>
      </c>
      <c r="AF12" s="3">
        <f>'new-boundary'!AF12-'old-boundary'!AF12</f>
        <v>0</v>
      </c>
      <c r="AG12" s="3">
        <f>'new-boundary'!AG12-'old-boundary'!AG12</f>
        <v>0</v>
      </c>
    </row>
    <row r="13" spans="1:33" x14ac:dyDescent="0.25">
      <c r="A13" s="5" t="s">
        <v>11</v>
      </c>
      <c r="B13" s="3">
        <f>'new-boundary'!B13-'old-boundary'!B13</f>
        <v>0</v>
      </c>
      <c r="C13" s="3">
        <f>'new-boundary'!C13-'old-boundary'!C13</f>
        <v>0</v>
      </c>
      <c r="D13" s="3">
        <f>'new-boundary'!D13-'old-boundary'!D13</f>
        <v>0</v>
      </c>
      <c r="E13" s="3">
        <f>'new-boundary'!E13-'old-boundary'!E13</f>
        <v>0</v>
      </c>
      <c r="F13" s="3">
        <f>'new-boundary'!F13-'old-boundary'!F13</f>
        <v>0</v>
      </c>
      <c r="G13" s="3">
        <f>'new-boundary'!G13-'old-boundary'!G13</f>
        <v>0</v>
      </c>
      <c r="H13" s="3">
        <f>'new-boundary'!H13-'old-boundary'!H13</f>
        <v>0</v>
      </c>
      <c r="I13" s="3">
        <f>'new-boundary'!I13-'old-boundary'!I13</f>
        <v>0</v>
      </c>
      <c r="J13" s="3">
        <f>'new-boundary'!J13-'old-boundary'!J13</f>
        <v>0</v>
      </c>
      <c r="K13" s="3">
        <f>'new-boundary'!K13-'old-boundary'!K13</f>
        <v>0</v>
      </c>
      <c r="L13" s="3">
        <f>'new-boundary'!L13-'old-boundary'!L13</f>
        <v>0</v>
      </c>
      <c r="M13" s="3">
        <f>'new-boundary'!M13-'old-boundary'!M13</f>
        <v>0</v>
      </c>
      <c r="N13" s="3">
        <f>'new-boundary'!N13-'old-boundary'!N13</f>
        <v>0</v>
      </c>
      <c r="O13" s="3">
        <f>'new-boundary'!O13-'old-boundary'!O13</f>
        <v>0</v>
      </c>
      <c r="P13" s="3">
        <f>'new-boundary'!P13-'old-boundary'!P13</f>
        <v>0</v>
      </c>
      <c r="Q13" s="3">
        <f>'new-boundary'!Q13-'old-boundary'!Q13</f>
        <v>0</v>
      </c>
      <c r="R13" s="3">
        <f>'new-boundary'!R13-'old-boundary'!R13</f>
        <v>0</v>
      </c>
      <c r="S13" s="3">
        <f>'new-boundary'!S13-'old-boundary'!S13</f>
        <v>0</v>
      </c>
      <c r="T13" s="3">
        <f>'new-boundary'!T13-'old-boundary'!T13</f>
        <v>0</v>
      </c>
      <c r="U13" s="3">
        <f>'new-boundary'!U13-'old-boundary'!U13</f>
        <v>0</v>
      </c>
      <c r="V13" s="3">
        <f>'new-boundary'!V13-'old-boundary'!V13</f>
        <v>0</v>
      </c>
      <c r="W13" s="3">
        <f>'new-boundary'!W13-'old-boundary'!W13</f>
        <v>0</v>
      </c>
      <c r="X13" s="3">
        <f>'new-boundary'!X13-'old-boundary'!X13</f>
        <v>0</v>
      </c>
      <c r="Y13" s="3">
        <f>'new-boundary'!Y13-'old-boundary'!Y13</f>
        <v>0</v>
      </c>
      <c r="Z13" s="3">
        <f>'new-boundary'!Z13-'old-boundary'!Z13</f>
        <v>0</v>
      </c>
      <c r="AA13" s="3">
        <f>'new-boundary'!AA13-'old-boundary'!AA13</f>
        <v>0</v>
      </c>
      <c r="AB13" s="3">
        <f>'new-boundary'!AB13-'old-boundary'!AB13</f>
        <v>0</v>
      </c>
      <c r="AC13" s="3">
        <f>'new-boundary'!AC13-'old-boundary'!AC13</f>
        <v>0</v>
      </c>
      <c r="AD13" s="3">
        <f>'new-boundary'!AD13-'old-boundary'!AD13</f>
        <v>0</v>
      </c>
      <c r="AE13" s="3">
        <f>'new-boundary'!AE13-'old-boundary'!AE13</f>
        <v>0</v>
      </c>
      <c r="AF13" s="3">
        <f>'new-boundary'!AF13-'old-boundary'!AF13</f>
        <v>0</v>
      </c>
      <c r="AG13" s="3">
        <f>'new-boundary'!AG13-'old-boundary'!AG13</f>
        <v>0</v>
      </c>
    </row>
    <row r="14" spans="1:33" x14ac:dyDescent="0.25">
      <c r="A14" s="5" t="s">
        <v>12</v>
      </c>
      <c r="B14" s="3">
        <f>'new-boundary'!B14-'old-boundary'!B14</f>
        <v>0</v>
      </c>
      <c r="C14" s="3">
        <f>'new-boundary'!C14-'old-boundary'!C14</f>
        <v>0</v>
      </c>
      <c r="D14" s="3">
        <f>'new-boundary'!D14-'old-boundary'!D14</f>
        <v>0</v>
      </c>
      <c r="E14" s="3">
        <f>'new-boundary'!E14-'old-boundary'!E14</f>
        <v>0</v>
      </c>
      <c r="F14" s="3">
        <f>'new-boundary'!F14-'old-boundary'!F14</f>
        <v>0</v>
      </c>
      <c r="G14" s="3">
        <f>'new-boundary'!G14-'old-boundary'!G14</f>
        <v>0</v>
      </c>
      <c r="H14" s="3">
        <f>'new-boundary'!H14-'old-boundary'!H14</f>
        <v>0</v>
      </c>
      <c r="I14" s="3">
        <f>'new-boundary'!I14-'old-boundary'!I14</f>
        <v>0</v>
      </c>
      <c r="J14" s="3">
        <f>'new-boundary'!J14-'old-boundary'!J14</f>
        <v>0</v>
      </c>
      <c r="K14" s="3">
        <f>'new-boundary'!K14-'old-boundary'!K14</f>
        <v>0</v>
      </c>
      <c r="L14" s="3">
        <f>'new-boundary'!L14-'old-boundary'!L14</f>
        <v>0</v>
      </c>
      <c r="M14" s="3">
        <f>'new-boundary'!M14-'old-boundary'!M14</f>
        <v>0</v>
      </c>
      <c r="N14" s="3">
        <f>'new-boundary'!N14-'old-boundary'!N14</f>
        <v>0</v>
      </c>
      <c r="O14" s="3">
        <f>'new-boundary'!O14-'old-boundary'!O14</f>
        <v>0</v>
      </c>
      <c r="P14" s="3">
        <f>'new-boundary'!P14-'old-boundary'!P14</f>
        <v>0</v>
      </c>
      <c r="Q14" s="3">
        <f>'new-boundary'!Q14-'old-boundary'!Q14</f>
        <v>0</v>
      </c>
      <c r="R14" s="3">
        <f>'new-boundary'!R14-'old-boundary'!R14</f>
        <v>0</v>
      </c>
      <c r="S14" s="3">
        <f>'new-boundary'!S14-'old-boundary'!S14</f>
        <v>0</v>
      </c>
      <c r="T14" s="3">
        <f>'new-boundary'!T14-'old-boundary'!T14</f>
        <v>0</v>
      </c>
      <c r="U14" s="3">
        <f>'new-boundary'!U14-'old-boundary'!U14</f>
        <v>0</v>
      </c>
      <c r="V14" s="3">
        <f>'new-boundary'!V14-'old-boundary'!V14</f>
        <v>0</v>
      </c>
      <c r="W14" s="3">
        <f>'new-boundary'!W14-'old-boundary'!W14</f>
        <v>0</v>
      </c>
      <c r="X14" s="3">
        <f>'new-boundary'!X14-'old-boundary'!X14</f>
        <v>0</v>
      </c>
      <c r="Y14" s="3">
        <f>'new-boundary'!Y14-'old-boundary'!Y14</f>
        <v>0</v>
      </c>
      <c r="Z14" s="3">
        <f>'new-boundary'!Z14-'old-boundary'!Z14</f>
        <v>0</v>
      </c>
      <c r="AA14" s="3">
        <f>'new-boundary'!AA14-'old-boundary'!AA14</f>
        <v>0</v>
      </c>
      <c r="AB14" s="3">
        <f>'new-boundary'!AB14-'old-boundary'!AB14</f>
        <v>0</v>
      </c>
      <c r="AC14" s="3">
        <f>'new-boundary'!AC14-'old-boundary'!AC14</f>
        <v>0</v>
      </c>
      <c r="AD14" s="3">
        <f>'new-boundary'!AD14-'old-boundary'!AD14</f>
        <v>0</v>
      </c>
      <c r="AE14" s="3">
        <f>'new-boundary'!AE14-'old-boundary'!AE14</f>
        <v>0</v>
      </c>
      <c r="AF14" s="3">
        <f>'new-boundary'!AF14-'old-boundary'!AF14</f>
        <v>0</v>
      </c>
      <c r="AG14" s="3">
        <f>'new-boundary'!AG14-'old-boundary'!AG14</f>
        <v>0</v>
      </c>
    </row>
    <row r="15" spans="1:33" x14ac:dyDescent="0.25">
      <c r="A15" s="5" t="s">
        <v>13</v>
      </c>
      <c r="B15" s="3">
        <f>'new-boundary'!B15-'old-boundary'!B15</f>
        <v>0</v>
      </c>
      <c r="C15" s="3">
        <f>'new-boundary'!C15-'old-boundary'!C15</f>
        <v>0</v>
      </c>
      <c r="D15" s="3">
        <f>'new-boundary'!D15-'old-boundary'!D15</f>
        <v>0</v>
      </c>
      <c r="E15" s="3">
        <f>'new-boundary'!E15-'old-boundary'!E15</f>
        <v>0</v>
      </c>
      <c r="F15" s="3">
        <f>'new-boundary'!F15-'old-boundary'!F15</f>
        <v>0</v>
      </c>
      <c r="G15" s="3">
        <f>'new-boundary'!G15-'old-boundary'!G15</f>
        <v>0</v>
      </c>
      <c r="H15" s="3">
        <f>'new-boundary'!H15-'old-boundary'!H15</f>
        <v>0</v>
      </c>
      <c r="I15" s="3">
        <f>'new-boundary'!I15-'old-boundary'!I15</f>
        <v>0</v>
      </c>
      <c r="J15" s="3">
        <f>'new-boundary'!J15-'old-boundary'!J15</f>
        <v>0</v>
      </c>
      <c r="K15" s="3">
        <f>'new-boundary'!K15-'old-boundary'!K15</f>
        <v>0</v>
      </c>
      <c r="L15" s="3">
        <f>'new-boundary'!L15-'old-boundary'!L15</f>
        <v>0</v>
      </c>
      <c r="M15" s="3">
        <f>'new-boundary'!M15-'old-boundary'!M15</f>
        <v>0</v>
      </c>
      <c r="N15" s="3">
        <f>'new-boundary'!N15-'old-boundary'!N15</f>
        <v>0</v>
      </c>
      <c r="O15" s="3">
        <f>'new-boundary'!O15-'old-boundary'!O15</f>
        <v>0</v>
      </c>
      <c r="P15" s="3">
        <f>'new-boundary'!P15-'old-boundary'!P15</f>
        <v>0</v>
      </c>
      <c r="Q15" s="3">
        <f>'new-boundary'!Q15-'old-boundary'!Q15</f>
        <v>0</v>
      </c>
      <c r="R15" s="3">
        <f>'new-boundary'!R15-'old-boundary'!R15</f>
        <v>0</v>
      </c>
      <c r="S15" s="3">
        <f>'new-boundary'!S15-'old-boundary'!S15</f>
        <v>0</v>
      </c>
      <c r="T15" s="3">
        <f>'new-boundary'!T15-'old-boundary'!T15</f>
        <v>0</v>
      </c>
      <c r="U15" s="3">
        <f>'new-boundary'!U15-'old-boundary'!U15</f>
        <v>0</v>
      </c>
      <c r="V15" s="3">
        <f>'new-boundary'!V15-'old-boundary'!V15</f>
        <v>0</v>
      </c>
      <c r="W15" s="3">
        <f>'new-boundary'!W15-'old-boundary'!W15</f>
        <v>0</v>
      </c>
      <c r="X15" s="3">
        <f>'new-boundary'!X15-'old-boundary'!X15</f>
        <v>0</v>
      </c>
      <c r="Y15" s="3">
        <f>'new-boundary'!Y15-'old-boundary'!Y15</f>
        <v>0</v>
      </c>
      <c r="Z15" s="3">
        <f>'new-boundary'!Z15-'old-boundary'!Z15</f>
        <v>0</v>
      </c>
      <c r="AA15" s="3">
        <f>'new-boundary'!AA15-'old-boundary'!AA15</f>
        <v>0</v>
      </c>
      <c r="AB15" s="3">
        <f>'new-boundary'!AB15-'old-boundary'!AB15</f>
        <v>0</v>
      </c>
      <c r="AC15" s="3">
        <f>'new-boundary'!AC15-'old-boundary'!AC15</f>
        <v>0</v>
      </c>
      <c r="AD15" s="3">
        <f>'new-boundary'!AD15-'old-boundary'!AD15</f>
        <v>0</v>
      </c>
      <c r="AE15" s="3">
        <f>'new-boundary'!AE15-'old-boundary'!AE15</f>
        <v>0</v>
      </c>
      <c r="AF15" s="3">
        <f>'new-boundary'!AF15-'old-boundary'!AF15</f>
        <v>0</v>
      </c>
      <c r="AG15" s="3">
        <f>'new-boundary'!AG15-'old-boundary'!AG15</f>
        <v>0</v>
      </c>
    </row>
    <row r="16" spans="1:33" x14ac:dyDescent="0.25">
      <c r="A16" s="5" t="s">
        <v>14</v>
      </c>
      <c r="B16" s="3">
        <f>'new-boundary'!B16-'old-boundary'!B16</f>
        <v>0</v>
      </c>
      <c r="C16" s="3">
        <f>'new-boundary'!C16-'old-boundary'!C16</f>
        <v>0</v>
      </c>
      <c r="D16" s="3">
        <f>'new-boundary'!D16-'old-boundary'!D16</f>
        <v>0</v>
      </c>
      <c r="E16" s="3">
        <f>'new-boundary'!E16-'old-boundary'!E16</f>
        <v>0</v>
      </c>
      <c r="F16" s="3">
        <f>'new-boundary'!F16-'old-boundary'!F16</f>
        <v>0</v>
      </c>
      <c r="G16" s="3">
        <f>'new-boundary'!G16-'old-boundary'!G16</f>
        <v>0</v>
      </c>
      <c r="H16" s="3">
        <f>'new-boundary'!H16-'old-boundary'!H16</f>
        <v>0</v>
      </c>
      <c r="I16" s="3">
        <f>'new-boundary'!I16-'old-boundary'!I16</f>
        <v>0</v>
      </c>
      <c r="J16" s="3">
        <f>'new-boundary'!J16-'old-boundary'!J16</f>
        <v>0</v>
      </c>
      <c r="K16" s="3">
        <f>'new-boundary'!K16-'old-boundary'!K16</f>
        <v>0</v>
      </c>
      <c r="L16" s="3">
        <f>'new-boundary'!L16-'old-boundary'!L16</f>
        <v>0</v>
      </c>
      <c r="M16" s="3">
        <f>'new-boundary'!M16-'old-boundary'!M16</f>
        <v>0</v>
      </c>
      <c r="N16" s="3">
        <f>'new-boundary'!N16-'old-boundary'!N16</f>
        <v>0</v>
      </c>
      <c r="O16" s="3">
        <f>'new-boundary'!O16-'old-boundary'!O16</f>
        <v>0</v>
      </c>
      <c r="P16" s="3">
        <f>'new-boundary'!P16-'old-boundary'!P16</f>
        <v>0</v>
      </c>
      <c r="Q16" s="3">
        <f>'new-boundary'!Q16-'old-boundary'!Q16</f>
        <v>0</v>
      </c>
      <c r="R16" s="3">
        <f>'new-boundary'!R16-'old-boundary'!R16</f>
        <v>0</v>
      </c>
      <c r="S16" s="3">
        <f>'new-boundary'!S16-'old-boundary'!S16</f>
        <v>0</v>
      </c>
      <c r="T16" s="3">
        <f>'new-boundary'!T16-'old-boundary'!T16</f>
        <v>0</v>
      </c>
      <c r="U16" s="3">
        <f>'new-boundary'!U16-'old-boundary'!U16</f>
        <v>0</v>
      </c>
      <c r="V16" s="3">
        <f>'new-boundary'!V16-'old-boundary'!V16</f>
        <v>0</v>
      </c>
      <c r="W16" s="3">
        <f>'new-boundary'!W16-'old-boundary'!W16</f>
        <v>0</v>
      </c>
      <c r="X16" s="3">
        <f>'new-boundary'!X16-'old-boundary'!X16</f>
        <v>0</v>
      </c>
      <c r="Y16" s="3">
        <f>'new-boundary'!Y16-'old-boundary'!Y16</f>
        <v>0</v>
      </c>
      <c r="Z16" s="3">
        <f>'new-boundary'!Z16-'old-boundary'!Z16</f>
        <v>0</v>
      </c>
      <c r="AA16" s="3">
        <f>'new-boundary'!AA16-'old-boundary'!AA16</f>
        <v>0</v>
      </c>
      <c r="AB16" s="3">
        <f>'new-boundary'!AB16-'old-boundary'!AB16</f>
        <v>0</v>
      </c>
      <c r="AC16" s="3">
        <f>'new-boundary'!AC16-'old-boundary'!AC16</f>
        <v>0</v>
      </c>
      <c r="AD16" s="3">
        <f>'new-boundary'!AD16-'old-boundary'!AD16</f>
        <v>0</v>
      </c>
      <c r="AE16" s="3">
        <f>'new-boundary'!AE16-'old-boundary'!AE16</f>
        <v>0</v>
      </c>
      <c r="AF16" s="3">
        <f>'new-boundary'!AF16-'old-boundary'!AF16</f>
        <v>0</v>
      </c>
      <c r="AG16" s="3">
        <f>'new-boundary'!AG16-'old-boundary'!AG16</f>
        <v>0</v>
      </c>
    </row>
    <row r="17" spans="1:33" x14ac:dyDescent="0.25">
      <c r="A17" s="5" t="s">
        <v>15</v>
      </c>
      <c r="B17" s="3">
        <f>'new-boundary'!B17-'old-boundary'!B17</f>
        <v>0</v>
      </c>
      <c r="C17" s="3">
        <f>'new-boundary'!C17-'old-boundary'!C17</f>
        <v>0</v>
      </c>
      <c r="D17" s="3">
        <f>'new-boundary'!D17-'old-boundary'!D17</f>
        <v>0</v>
      </c>
      <c r="E17" s="3">
        <f>'new-boundary'!E17-'old-boundary'!E17</f>
        <v>0</v>
      </c>
      <c r="F17" s="3">
        <f>'new-boundary'!F17-'old-boundary'!F17</f>
        <v>0</v>
      </c>
      <c r="G17" s="3">
        <f>'new-boundary'!G17-'old-boundary'!G17</f>
        <v>0</v>
      </c>
      <c r="H17" s="3">
        <f>'new-boundary'!H17-'old-boundary'!H17</f>
        <v>0</v>
      </c>
      <c r="I17" s="3">
        <f>'new-boundary'!I17-'old-boundary'!I17</f>
        <v>3.6421911421910189E-5</v>
      </c>
      <c r="J17" s="3">
        <f>'new-boundary'!J17-'old-boundary'!J17</f>
        <v>0</v>
      </c>
      <c r="K17" s="3">
        <f>'new-boundary'!K17-'old-boundary'!K17</f>
        <v>0</v>
      </c>
      <c r="L17" s="3">
        <f>'new-boundary'!L17-'old-boundary'!L17</f>
        <v>0</v>
      </c>
      <c r="M17" s="3">
        <f>'new-boundary'!M17-'old-boundary'!M17</f>
        <v>0</v>
      </c>
      <c r="N17" s="3">
        <f>'new-boundary'!N17-'old-boundary'!N17</f>
        <v>0</v>
      </c>
      <c r="O17" s="3">
        <f>'new-boundary'!O17-'old-boundary'!O17</f>
        <v>0</v>
      </c>
      <c r="P17" s="3">
        <f>'new-boundary'!P17-'old-boundary'!P17</f>
        <v>0</v>
      </c>
      <c r="Q17" s="3">
        <f>'new-boundary'!Q17-'old-boundary'!Q17</f>
        <v>0</v>
      </c>
      <c r="R17" s="3">
        <f>'new-boundary'!R17-'old-boundary'!R17</f>
        <v>0</v>
      </c>
      <c r="S17" s="3">
        <f>'new-boundary'!S17-'old-boundary'!S17</f>
        <v>0</v>
      </c>
      <c r="T17" s="3">
        <f>'new-boundary'!T17-'old-boundary'!T17</f>
        <v>0</v>
      </c>
      <c r="U17" s="3">
        <f>'new-boundary'!U17-'old-boundary'!U17</f>
        <v>0</v>
      </c>
      <c r="V17" s="3">
        <f>'new-boundary'!V17-'old-boundary'!V17</f>
        <v>0</v>
      </c>
      <c r="W17" s="3">
        <f>'new-boundary'!W17-'old-boundary'!W17</f>
        <v>0</v>
      </c>
      <c r="X17" s="3">
        <f>'new-boundary'!X17-'old-boundary'!X17</f>
        <v>0</v>
      </c>
      <c r="Y17" s="3">
        <f>'new-boundary'!Y17-'old-boundary'!Y17</f>
        <v>0</v>
      </c>
      <c r="Z17" s="3">
        <f>'new-boundary'!Z17-'old-boundary'!Z17</f>
        <v>0</v>
      </c>
      <c r="AA17" s="3">
        <f>'new-boundary'!AA17-'old-boundary'!AA17</f>
        <v>0</v>
      </c>
      <c r="AB17" s="3">
        <f>'new-boundary'!AB17-'old-boundary'!AB17</f>
        <v>0</v>
      </c>
      <c r="AC17" s="3">
        <f>'new-boundary'!AC17-'old-boundary'!AC17</f>
        <v>-3.6421911421920597E-5</v>
      </c>
      <c r="AD17" s="3">
        <f>'new-boundary'!AD17-'old-boundary'!AD17</f>
        <v>0</v>
      </c>
      <c r="AE17" s="3">
        <f>'new-boundary'!AE17-'old-boundary'!AE17</f>
        <v>0</v>
      </c>
      <c r="AF17" s="3">
        <f>'new-boundary'!AF17-'old-boundary'!AF17</f>
        <v>0</v>
      </c>
      <c r="AG17" s="3">
        <f>'new-boundary'!AG17-'old-boundary'!AG17</f>
        <v>0</v>
      </c>
    </row>
    <row r="18" spans="1:33" x14ac:dyDescent="0.25">
      <c r="A18" s="5" t="s">
        <v>16</v>
      </c>
      <c r="B18" s="3">
        <f>'new-boundary'!B18-'old-boundary'!B18</f>
        <v>0</v>
      </c>
      <c r="C18" s="3">
        <f>'new-boundary'!C18-'old-boundary'!C18</f>
        <v>0</v>
      </c>
      <c r="D18" s="3">
        <f>'new-boundary'!D18-'old-boundary'!D18</f>
        <v>0</v>
      </c>
      <c r="E18" s="3">
        <f>'new-boundary'!E18-'old-boundary'!E18</f>
        <v>0</v>
      </c>
      <c r="F18" s="3">
        <f>'new-boundary'!F18-'old-boundary'!F18</f>
        <v>0</v>
      </c>
      <c r="G18" s="3">
        <f>'new-boundary'!G18-'old-boundary'!G18</f>
        <v>0</v>
      </c>
      <c r="H18" s="3">
        <f>'new-boundary'!H18-'old-boundary'!H18</f>
        <v>0</v>
      </c>
      <c r="I18" s="3">
        <f>'new-boundary'!I18-'old-boundary'!I18</f>
        <v>-2.9568302779420241E-5</v>
      </c>
      <c r="J18" s="3">
        <f>'new-boundary'!J18-'old-boundary'!J18</f>
        <v>0</v>
      </c>
      <c r="K18" s="3">
        <f>'new-boundary'!K18-'old-boundary'!K18</f>
        <v>0</v>
      </c>
      <c r="L18" s="3">
        <f>'new-boundary'!L18-'old-boundary'!L18</f>
        <v>0</v>
      </c>
      <c r="M18" s="3">
        <f>'new-boundary'!M18-'old-boundary'!M18</f>
        <v>0</v>
      </c>
      <c r="N18" s="3">
        <f>'new-boundary'!N18-'old-boundary'!N18</f>
        <v>0</v>
      </c>
      <c r="O18" s="3">
        <f>'new-boundary'!O18-'old-boundary'!O18</f>
        <v>0</v>
      </c>
      <c r="P18" s="3">
        <f>'new-boundary'!P18-'old-boundary'!P18</f>
        <v>0</v>
      </c>
      <c r="Q18" s="3">
        <f>'new-boundary'!Q18-'old-boundary'!Q18</f>
        <v>0</v>
      </c>
      <c r="R18" s="3">
        <f>'new-boundary'!R18-'old-boundary'!R18</f>
        <v>0</v>
      </c>
      <c r="S18" s="3">
        <f>'new-boundary'!S18-'old-boundary'!S18</f>
        <v>0</v>
      </c>
      <c r="T18" s="3">
        <f>'new-boundary'!T18-'old-boundary'!T18</f>
        <v>0</v>
      </c>
      <c r="U18" s="3">
        <f>'new-boundary'!U18-'old-boundary'!U18</f>
        <v>0</v>
      </c>
      <c r="V18" s="3">
        <f>'new-boundary'!V18-'old-boundary'!V18</f>
        <v>0</v>
      </c>
      <c r="W18" s="3">
        <f>'new-boundary'!W18-'old-boundary'!W18</f>
        <v>0</v>
      </c>
      <c r="X18" s="3">
        <f>'new-boundary'!X18-'old-boundary'!X18</f>
        <v>0</v>
      </c>
      <c r="Y18" s="3">
        <f>'new-boundary'!Y18-'old-boundary'!Y18</f>
        <v>0</v>
      </c>
      <c r="Z18" s="3">
        <f>'new-boundary'!Z18-'old-boundary'!Z18</f>
        <v>0</v>
      </c>
      <c r="AA18" s="3">
        <f>'new-boundary'!AA18-'old-boundary'!AA18</f>
        <v>0</v>
      </c>
      <c r="AB18" s="3">
        <f>'new-boundary'!AB18-'old-boundary'!AB18</f>
        <v>0</v>
      </c>
      <c r="AC18" s="3">
        <f>'new-boundary'!AC18-'old-boundary'!AC18</f>
        <v>-2.9568302779420241E-5</v>
      </c>
      <c r="AD18" s="3">
        <f>'new-boundary'!AD18-'old-boundary'!AD18</f>
        <v>0</v>
      </c>
      <c r="AE18" s="3">
        <f>'new-boundary'!AE18-'old-boundary'!AE18</f>
        <v>0</v>
      </c>
      <c r="AF18" s="3">
        <f>'new-boundary'!AF18-'old-boundary'!AF18</f>
        <v>0</v>
      </c>
      <c r="AG18" s="3">
        <f>'new-boundary'!AG18-'old-boundary'!AG18</f>
        <v>0</v>
      </c>
    </row>
    <row r="19" spans="1:33" x14ac:dyDescent="0.25">
      <c r="A19" s="5" t="s">
        <v>17</v>
      </c>
      <c r="B19" s="3">
        <f>'new-boundary'!B19-'old-boundary'!B19</f>
        <v>0</v>
      </c>
      <c r="C19" s="3">
        <f>'new-boundary'!C19-'old-boundary'!C19</f>
        <v>0</v>
      </c>
      <c r="D19" s="3">
        <f>'new-boundary'!D19-'old-boundary'!D19</f>
        <v>0</v>
      </c>
      <c r="E19" s="3">
        <f>'new-boundary'!E19-'old-boundary'!E19</f>
        <v>0</v>
      </c>
      <c r="F19" s="3">
        <f>'new-boundary'!F19-'old-boundary'!F19</f>
        <v>0</v>
      </c>
      <c r="G19" s="3">
        <f>'new-boundary'!G19-'old-boundary'!G19</f>
        <v>0</v>
      </c>
      <c r="H19" s="3">
        <f>'new-boundary'!H19-'old-boundary'!H19</f>
        <v>0</v>
      </c>
      <c r="I19" s="3">
        <f>'new-boundary'!I19-'old-boundary'!I19</f>
        <v>0</v>
      </c>
      <c r="J19" s="3">
        <f>'new-boundary'!J19-'old-boundary'!J19</f>
        <v>0</v>
      </c>
      <c r="K19" s="3">
        <f>'new-boundary'!K19-'old-boundary'!K19</f>
        <v>0</v>
      </c>
      <c r="L19" s="3">
        <f>'new-boundary'!L19-'old-boundary'!L19</f>
        <v>0</v>
      </c>
      <c r="M19" s="3">
        <f>'new-boundary'!M19-'old-boundary'!M19</f>
        <v>0</v>
      </c>
      <c r="N19" s="3">
        <f>'new-boundary'!N19-'old-boundary'!N19</f>
        <v>0</v>
      </c>
      <c r="O19" s="3">
        <f>'new-boundary'!O19-'old-boundary'!O19</f>
        <v>0</v>
      </c>
      <c r="P19" s="3">
        <f>'new-boundary'!P19-'old-boundary'!P19</f>
        <v>0</v>
      </c>
      <c r="Q19" s="3">
        <f>'new-boundary'!Q19-'old-boundary'!Q19</f>
        <v>0</v>
      </c>
      <c r="R19" s="3">
        <f>'new-boundary'!R19-'old-boundary'!R19</f>
        <v>0</v>
      </c>
      <c r="S19" s="3">
        <f>'new-boundary'!S19-'old-boundary'!S19</f>
        <v>0</v>
      </c>
      <c r="T19" s="3">
        <f>'new-boundary'!T19-'old-boundary'!T19</f>
        <v>0</v>
      </c>
      <c r="U19" s="3">
        <f>'new-boundary'!U19-'old-boundary'!U19</f>
        <v>0</v>
      </c>
      <c r="V19" s="3">
        <f>'new-boundary'!V19-'old-boundary'!V19</f>
        <v>0</v>
      </c>
      <c r="W19" s="3">
        <f>'new-boundary'!W19-'old-boundary'!W19</f>
        <v>0</v>
      </c>
      <c r="X19" s="3">
        <f>'new-boundary'!X19-'old-boundary'!X19</f>
        <v>0</v>
      </c>
      <c r="Y19" s="3">
        <f>'new-boundary'!Y19-'old-boundary'!Y19</f>
        <v>0</v>
      </c>
      <c r="Z19" s="3">
        <f>'new-boundary'!Z19-'old-boundary'!Z19</f>
        <v>0</v>
      </c>
      <c r="AA19" s="3">
        <f>'new-boundary'!AA19-'old-boundary'!AA19</f>
        <v>0</v>
      </c>
      <c r="AB19" s="3">
        <f>'new-boundary'!AB19-'old-boundary'!AB19</f>
        <v>0</v>
      </c>
      <c r="AC19" s="3">
        <f>'new-boundary'!AC19-'old-boundary'!AC19</f>
        <v>0</v>
      </c>
      <c r="AD19" s="3">
        <f>'new-boundary'!AD19-'old-boundary'!AD19</f>
        <v>0</v>
      </c>
      <c r="AE19" s="3">
        <f>'new-boundary'!AE19-'old-boundary'!AE19</f>
        <v>0</v>
      </c>
      <c r="AF19" s="3">
        <f>'new-boundary'!AF19-'old-boundary'!AF19</f>
        <v>0</v>
      </c>
      <c r="AG19" s="3">
        <f>'new-boundary'!AG19-'old-boundary'!AG19</f>
        <v>0</v>
      </c>
    </row>
    <row r="20" spans="1:33" x14ac:dyDescent="0.25">
      <c r="A20" s="5" t="s">
        <v>18</v>
      </c>
      <c r="B20" s="3">
        <f>'new-boundary'!B20-'old-boundary'!B20</f>
        <v>0</v>
      </c>
      <c r="C20" s="3">
        <f>'new-boundary'!C20-'old-boundary'!C20</f>
        <v>0</v>
      </c>
      <c r="D20" s="3">
        <f>'new-boundary'!D20-'old-boundary'!D20</f>
        <v>0</v>
      </c>
      <c r="E20" s="3">
        <f>'new-boundary'!E20-'old-boundary'!E20</f>
        <v>0</v>
      </c>
      <c r="F20" s="3">
        <f>'new-boundary'!F20-'old-boundary'!F20</f>
        <v>0</v>
      </c>
      <c r="G20" s="3">
        <f>'new-boundary'!G20-'old-boundary'!G20</f>
        <v>0</v>
      </c>
      <c r="H20" s="3">
        <f>'new-boundary'!H20-'old-boundary'!H20</f>
        <v>0</v>
      </c>
      <c r="I20" s="3">
        <f>'new-boundary'!I20-'old-boundary'!I20</f>
        <v>0</v>
      </c>
      <c r="J20" s="3">
        <f>'new-boundary'!J20-'old-boundary'!J20</f>
        <v>0</v>
      </c>
      <c r="K20" s="3">
        <f>'new-boundary'!K20-'old-boundary'!K20</f>
        <v>0</v>
      </c>
      <c r="L20" s="3">
        <f>'new-boundary'!L20-'old-boundary'!L20</f>
        <v>0</v>
      </c>
      <c r="M20" s="3">
        <f>'new-boundary'!M20-'old-boundary'!M20</f>
        <v>0</v>
      </c>
      <c r="N20" s="3">
        <f>'new-boundary'!N20-'old-boundary'!N20</f>
        <v>0</v>
      </c>
      <c r="O20" s="3">
        <f>'new-boundary'!O20-'old-boundary'!O20</f>
        <v>0</v>
      </c>
      <c r="P20" s="3">
        <f>'new-boundary'!P20-'old-boundary'!P20</f>
        <v>0</v>
      </c>
      <c r="Q20" s="3">
        <f>'new-boundary'!Q20-'old-boundary'!Q20</f>
        <v>0</v>
      </c>
      <c r="R20" s="3">
        <f>'new-boundary'!R20-'old-boundary'!R20</f>
        <v>0</v>
      </c>
      <c r="S20" s="3">
        <f>'new-boundary'!S20-'old-boundary'!S20</f>
        <v>0</v>
      </c>
      <c r="T20" s="3">
        <f>'new-boundary'!T20-'old-boundary'!T20</f>
        <v>0</v>
      </c>
      <c r="U20" s="3">
        <f>'new-boundary'!U20-'old-boundary'!U20</f>
        <v>0</v>
      </c>
      <c r="V20" s="3">
        <f>'new-boundary'!V20-'old-boundary'!V20</f>
        <v>0</v>
      </c>
      <c r="W20" s="3">
        <f>'new-boundary'!W20-'old-boundary'!W20</f>
        <v>0</v>
      </c>
      <c r="X20" s="3">
        <f>'new-boundary'!X20-'old-boundary'!X20</f>
        <v>0</v>
      </c>
      <c r="Y20" s="3">
        <f>'new-boundary'!Y20-'old-boundary'!Y20</f>
        <v>0</v>
      </c>
      <c r="Z20" s="3">
        <f>'new-boundary'!Z20-'old-boundary'!Z20</f>
        <v>0</v>
      </c>
      <c r="AA20" s="3">
        <f>'new-boundary'!AA20-'old-boundary'!AA20</f>
        <v>0</v>
      </c>
      <c r="AB20" s="3">
        <f>'new-boundary'!AB20-'old-boundary'!AB20</f>
        <v>0</v>
      </c>
      <c r="AC20" s="3">
        <f>'new-boundary'!AC20-'old-boundary'!AC20</f>
        <v>0</v>
      </c>
      <c r="AD20" s="3">
        <f>'new-boundary'!AD20-'old-boundary'!AD20</f>
        <v>0</v>
      </c>
      <c r="AE20" s="3">
        <f>'new-boundary'!AE20-'old-boundary'!AE20</f>
        <v>0</v>
      </c>
      <c r="AF20" s="3">
        <f>'new-boundary'!AF20-'old-boundary'!AF20</f>
        <v>0</v>
      </c>
      <c r="AG20" s="3">
        <f>'new-boundary'!AG20-'old-boundary'!AG20</f>
        <v>0</v>
      </c>
    </row>
    <row r="21" spans="1:33" x14ac:dyDescent="0.25">
      <c r="A21" s="5" t="s">
        <v>19</v>
      </c>
      <c r="B21" s="3">
        <f>'new-boundary'!B21-'old-boundary'!B21</f>
        <v>0</v>
      </c>
      <c r="C21" s="3">
        <f>'new-boundary'!C21-'old-boundary'!C21</f>
        <v>0</v>
      </c>
      <c r="D21" s="3">
        <f>'new-boundary'!D21-'old-boundary'!D21</f>
        <v>0</v>
      </c>
      <c r="E21" s="3">
        <f>'new-boundary'!E21-'old-boundary'!E21</f>
        <v>0</v>
      </c>
      <c r="F21" s="3">
        <f>'new-boundary'!F21-'old-boundary'!F21</f>
        <v>0</v>
      </c>
      <c r="G21" s="3">
        <f>'new-boundary'!G21-'old-boundary'!G21</f>
        <v>0</v>
      </c>
      <c r="H21" s="3">
        <f>'new-boundary'!H21-'old-boundary'!H21</f>
        <v>0</v>
      </c>
      <c r="I21" s="3">
        <f>'new-boundary'!I21-'old-boundary'!I21</f>
        <v>7.213445863088995E-5</v>
      </c>
      <c r="J21" s="3">
        <f>'new-boundary'!J21-'old-boundary'!J21</f>
        <v>0</v>
      </c>
      <c r="K21" s="3">
        <f>'new-boundary'!K21-'old-boundary'!K21</f>
        <v>0</v>
      </c>
      <c r="L21" s="3">
        <f>'new-boundary'!L21-'old-boundary'!L21</f>
        <v>0</v>
      </c>
      <c r="M21" s="3">
        <f>'new-boundary'!M21-'old-boundary'!M21</f>
        <v>0</v>
      </c>
      <c r="N21" s="3">
        <f>'new-boundary'!N21-'old-boundary'!N21</f>
        <v>0</v>
      </c>
      <c r="O21" s="3">
        <f>'new-boundary'!O21-'old-boundary'!O21</f>
        <v>0</v>
      </c>
      <c r="P21" s="3">
        <f>'new-boundary'!P21-'old-boundary'!P21</f>
        <v>0</v>
      </c>
      <c r="Q21" s="3">
        <f>'new-boundary'!Q21-'old-boundary'!Q21</f>
        <v>7.2134458630799744E-5</v>
      </c>
      <c r="R21" s="3">
        <f>'new-boundary'!R21-'old-boundary'!R21</f>
        <v>0</v>
      </c>
      <c r="S21" s="3">
        <f>'new-boundary'!S21-'old-boundary'!S21</f>
        <v>0</v>
      </c>
      <c r="T21" s="3">
        <f>'new-boundary'!T21-'old-boundary'!T21</f>
        <v>0</v>
      </c>
      <c r="U21" s="3">
        <f>'new-boundary'!U21-'old-boundary'!U21</f>
        <v>0</v>
      </c>
      <c r="V21" s="3">
        <f>'new-boundary'!V21-'old-boundary'!V21</f>
        <v>0</v>
      </c>
      <c r="W21" s="3">
        <f>'new-boundary'!W21-'old-boundary'!W21</f>
        <v>0</v>
      </c>
      <c r="X21" s="3">
        <f>'new-boundary'!X21-'old-boundary'!X21</f>
        <v>0</v>
      </c>
      <c r="Y21" s="3">
        <f>'new-boundary'!Y21-'old-boundary'!Y21</f>
        <v>0</v>
      </c>
      <c r="Z21" s="3">
        <f>'new-boundary'!Z21-'old-boundary'!Z21</f>
        <v>0</v>
      </c>
      <c r="AA21" s="3">
        <f>'new-boundary'!AA21-'old-boundary'!AA21</f>
        <v>0</v>
      </c>
      <c r="AB21" s="3">
        <f>'new-boundary'!AB21-'old-boundary'!AB21</f>
        <v>0</v>
      </c>
      <c r="AC21" s="3">
        <f>'new-boundary'!AC21-'old-boundary'!AC21</f>
        <v>0</v>
      </c>
      <c r="AD21" s="3">
        <f>'new-boundary'!AD21-'old-boundary'!AD21</f>
        <v>0</v>
      </c>
      <c r="AE21" s="3">
        <f>'new-boundary'!AE21-'old-boundary'!AE21</f>
        <v>0</v>
      </c>
      <c r="AF21" s="3">
        <f>'new-boundary'!AF21-'old-boundary'!AF21</f>
        <v>0</v>
      </c>
      <c r="AG21" s="3">
        <f>'new-boundary'!AG21-'old-boundary'!AG21</f>
        <v>0</v>
      </c>
    </row>
    <row r="22" spans="1:33" x14ac:dyDescent="0.25">
      <c r="A22" s="5" t="s">
        <v>20</v>
      </c>
      <c r="B22" s="3">
        <f>'new-boundary'!B22-'old-boundary'!B22</f>
        <v>0</v>
      </c>
      <c r="C22" s="3">
        <f>'new-boundary'!C22-'old-boundary'!C22</f>
        <v>0</v>
      </c>
      <c r="D22" s="3">
        <f>'new-boundary'!D22-'old-boundary'!D22</f>
        <v>0</v>
      </c>
      <c r="E22" s="3">
        <f>'new-boundary'!E22-'old-boundary'!E22</f>
        <v>0</v>
      </c>
      <c r="F22" s="3">
        <f>'new-boundary'!F22-'old-boundary'!F22</f>
        <v>0</v>
      </c>
      <c r="G22" s="3">
        <f>'new-boundary'!G22-'old-boundary'!G22</f>
        <v>0</v>
      </c>
      <c r="H22" s="3">
        <f>'new-boundary'!H22-'old-boundary'!H22</f>
        <v>0</v>
      </c>
      <c r="I22" s="3">
        <f>'new-boundary'!I22-'old-boundary'!I22</f>
        <v>0</v>
      </c>
      <c r="J22" s="3">
        <f>'new-boundary'!J22-'old-boundary'!J22</f>
        <v>0</v>
      </c>
      <c r="K22" s="3">
        <f>'new-boundary'!K22-'old-boundary'!K22</f>
        <v>0</v>
      </c>
      <c r="L22" s="3">
        <f>'new-boundary'!L22-'old-boundary'!L22</f>
        <v>0</v>
      </c>
      <c r="M22" s="3">
        <f>'new-boundary'!M22-'old-boundary'!M22</f>
        <v>0</v>
      </c>
      <c r="N22" s="3">
        <f>'new-boundary'!N22-'old-boundary'!N22</f>
        <v>0</v>
      </c>
      <c r="O22" s="3">
        <f>'new-boundary'!O22-'old-boundary'!O22</f>
        <v>0</v>
      </c>
      <c r="P22" s="3">
        <f>'new-boundary'!P22-'old-boundary'!P22</f>
        <v>0</v>
      </c>
      <c r="Q22" s="3">
        <f>'new-boundary'!Q22-'old-boundary'!Q22</f>
        <v>0</v>
      </c>
      <c r="R22" s="3">
        <f>'new-boundary'!R22-'old-boundary'!R22</f>
        <v>0</v>
      </c>
      <c r="S22" s="3">
        <f>'new-boundary'!S22-'old-boundary'!S22</f>
        <v>0</v>
      </c>
      <c r="T22" s="3">
        <f>'new-boundary'!T22-'old-boundary'!T22</f>
        <v>0</v>
      </c>
      <c r="U22" s="3">
        <f>'new-boundary'!U22-'old-boundary'!U22</f>
        <v>0</v>
      </c>
      <c r="V22" s="3">
        <f>'new-boundary'!V22-'old-boundary'!V22</f>
        <v>0</v>
      </c>
      <c r="W22" s="3">
        <f>'new-boundary'!W22-'old-boundary'!W22</f>
        <v>0</v>
      </c>
      <c r="X22" s="3">
        <f>'new-boundary'!X22-'old-boundary'!X22</f>
        <v>0</v>
      </c>
      <c r="Y22" s="3">
        <f>'new-boundary'!Y22-'old-boundary'!Y22</f>
        <v>0</v>
      </c>
      <c r="Z22" s="3">
        <f>'new-boundary'!Z22-'old-boundary'!Z22</f>
        <v>0</v>
      </c>
      <c r="AA22" s="3">
        <f>'new-boundary'!AA22-'old-boundary'!AA22</f>
        <v>0</v>
      </c>
      <c r="AB22" s="3">
        <f>'new-boundary'!AB22-'old-boundary'!AB22</f>
        <v>0</v>
      </c>
      <c r="AC22" s="3">
        <f>'new-boundary'!AC22-'old-boundary'!AC22</f>
        <v>0</v>
      </c>
      <c r="AD22" s="3">
        <f>'new-boundary'!AD22-'old-boundary'!AD22</f>
        <v>0</v>
      </c>
      <c r="AE22" s="3">
        <f>'new-boundary'!AE22-'old-boundary'!AE22</f>
        <v>0</v>
      </c>
      <c r="AF22" s="3">
        <f>'new-boundary'!AF22-'old-boundary'!AF22</f>
        <v>0</v>
      </c>
      <c r="AG22" s="3">
        <f>'new-boundary'!AG22-'old-boundary'!AG22</f>
        <v>0</v>
      </c>
    </row>
    <row r="23" spans="1:33" x14ac:dyDescent="0.25">
      <c r="A23" s="5" t="s">
        <v>21</v>
      </c>
      <c r="B23" s="3">
        <f>'new-boundary'!B23-'old-boundary'!B23</f>
        <v>0</v>
      </c>
      <c r="C23" s="3">
        <f>'new-boundary'!C23-'old-boundary'!C23</f>
        <v>0</v>
      </c>
      <c r="D23" s="3">
        <f>'new-boundary'!D23-'old-boundary'!D23</f>
        <v>0</v>
      </c>
      <c r="E23" s="3">
        <f>'new-boundary'!E23-'old-boundary'!E23</f>
        <v>0</v>
      </c>
      <c r="F23" s="3">
        <f>'new-boundary'!F23-'old-boundary'!F23</f>
        <v>0</v>
      </c>
      <c r="G23" s="3">
        <f>'new-boundary'!G23-'old-boundary'!G23</f>
        <v>0</v>
      </c>
      <c r="H23" s="3">
        <f>'new-boundary'!H23-'old-boundary'!H23</f>
        <v>0</v>
      </c>
      <c r="I23" s="3">
        <f>'new-boundary'!I23-'old-boundary'!I23</f>
        <v>0</v>
      </c>
      <c r="J23" s="3">
        <f>'new-boundary'!J23-'old-boundary'!J23</f>
        <v>0</v>
      </c>
      <c r="K23" s="3">
        <f>'new-boundary'!K23-'old-boundary'!K23</f>
        <v>0</v>
      </c>
      <c r="L23" s="3">
        <f>'new-boundary'!L23-'old-boundary'!L23</f>
        <v>0</v>
      </c>
      <c r="M23" s="3">
        <f>'new-boundary'!M23-'old-boundary'!M23</f>
        <v>0</v>
      </c>
      <c r="N23" s="3">
        <f>'new-boundary'!N23-'old-boundary'!N23</f>
        <v>0</v>
      </c>
      <c r="O23" s="3">
        <f>'new-boundary'!O23-'old-boundary'!O23</f>
        <v>0</v>
      </c>
      <c r="P23" s="3">
        <f>'new-boundary'!P23-'old-boundary'!P23</f>
        <v>0</v>
      </c>
      <c r="Q23" s="3">
        <f>'new-boundary'!Q23-'old-boundary'!Q23</f>
        <v>0</v>
      </c>
      <c r="R23" s="3">
        <f>'new-boundary'!R23-'old-boundary'!R23</f>
        <v>0</v>
      </c>
      <c r="S23" s="3">
        <f>'new-boundary'!S23-'old-boundary'!S23</f>
        <v>0</v>
      </c>
      <c r="T23" s="3">
        <f>'new-boundary'!T23-'old-boundary'!T23</f>
        <v>0</v>
      </c>
      <c r="U23" s="3">
        <f>'new-boundary'!U23-'old-boundary'!U23</f>
        <v>0</v>
      </c>
      <c r="V23" s="3">
        <f>'new-boundary'!V23-'old-boundary'!V23</f>
        <v>0</v>
      </c>
      <c r="W23" s="3">
        <f>'new-boundary'!W23-'old-boundary'!W23</f>
        <v>0</v>
      </c>
      <c r="X23" s="3">
        <f>'new-boundary'!X23-'old-boundary'!X23</f>
        <v>0</v>
      </c>
      <c r="Y23" s="3">
        <f>'new-boundary'!Y23-'old-boundary'!Y23</f>
        <v>0</v>
      </c>
      <c r="Z23" s="3">
        <f>'new-boundary'!Z23-'old-boundary'!Z23</f>
        <v>0</v>
      </c>
      <c r="AA23" s="3">
        <f>'new-boundary'!AA23-'old-boundary'!AA23</f>
        <v>0</v>
      </c>
      <c r="AB23" s="3">
        <f>'new-boundary'!AB23-'old-boundary'!AB23</f>
        <v>0</v>
      </c>
      <c r="AC23" s="3">
        <f>'new-boundary'!AC23-'old-boundary'!AC23</f>
        <v>0</v>
      </c>
      <c r="AD23" s="3">
        <f>'new-boundary'!AD23-'old-boundary'!AD23</f>
        <v>0</v>
      </c>
      <c r="AE23" s="3">
        <f>'new-boundary'!AE23-'old-boundary'!AE23</f>
        <v>0</v>
      </c>
      <c r="AF23" s="3">
        <f>'new-boundary'!AF23-'old-boundary'!AF23</f>
        <v>0</v>
      </c>
      <c r="AG23" s="3">
        <f>'new-boundary'!AG23-'old-boundary'!AG23</f>
        <v>0</v>
      </c>
    </row>
    <row r="24" spans="1:33" x14ac:dyDescent="0.25">
      <c r="A24" s="4" t="s">
        <v>22</v>
      </c>
      <c r="B24" s="3">
        <f>'new-boundary'!B24-'old-boundary'!B24</f>
        <v>0</v>
      </c>
      <c r="C24" s="3">
        <f>'new-boundary'!C24-'old-boundary'!C24</f>
        <v>0</v>
      </c>
      <c r="D24" s="3">
        <f>'new-boundary'!D24-'old-boundary'!D24</f>
        <v>0</v>
      </c>
      <c r="E24" s="3">
        <f>'new-boundary'!E24-'old-boundary'!E24</f>
        <v>0</v>
      </c>
      <c r="F24" s="3">
        <f>'new-boundary'!F24-'old-boundary'!F24</f>
        <v>0</v>
      </c>
      <c r="G24" s="3">
        <f>'new-boundary'!G24-'old-boundary'!G24</f>
        <v>0</v>
      </c>
      <c r="H24" s="3">
        <f>'new-boundary'!H24-'old-boundary'!H24</f>
        <v>0</v>
      </c>
      <c r="I24" s="3">
        <f>'new-boundary'!I24-'old-boundary'!I24</f>
        <v>0</v>
      </c>
      <c r="J24" s="3">
        <f>'new-boundary'!J24-'old-boundary'!J24</f>
        <v>0</v>
      </c>
      <c r="K24" s="3">
        <f>'new-boundary'!K24-'old-boundary'!K24</f>
        <v>0</v>
      </c>
      <c r="L24" s="3">
        <f>'new-boundary'!L24-'old-boundary'!L24</f>
        <v>0</v>
      </c>
      <c r="M24" s="3">
        <f>'new-boundary'!M24-'old-boundary'!M24</f>
        <v>0</v>
      </c>
      <c r="N24" s="3">
        <f>'new-boundary'!N24-'old-boundary'!N24</f>
        <v>0</v>
      </c>
      <c r="O24" s="3">
        <f>'new-boundary'!O24-'old-boundary'!O24</f>
        <v>0</v>
      </c>
      <c r="P24" s="3">
        <f>'new-boundary'!P24-'old-boundary'!P24</f>
        <v>0</v>
      </c>
      <c r="Q24" s="3">
        <f>'new-boundary'!Q24-'old-boundary'!Q24</f>
        <v>0</v>
      </c>
      <c r="R24" s="3">
        <f>'new-boundary'!R24-'old-boundary'!R24</f>
        <v>0</v>
      </c>
      <c r="S24" s="3">
        <f>'new-boundary'!S24-'old-boundary'!S24</f>
        <v>0</v>
      </c>
      <c r="T24" s="3">
        <f>'new-boundary'!T24-'old-boundary'!T24</f>
        <v>0</v>
      </c>
      <c r="U24" s="3">
        <f>'new-boundary'!U24-'old-boundary'!U24</f>
        <v>0</v>
      </c>
      <c r="V24" s="3">
        <f>'new-boundary'!V24-'old-boundary'!V24</f>
        <v>0</v>
      </c>
      <c r="W24" s="3">
        <f>'new-boundary'!W24-'old-boundary'!W24</f>
        <v>0</v>
      </c>
      <c r="X24" s="3">
        <f>'new-boundary'!X24-'old-boundary'!X24</f>
        <v>0</v>
      </c>
      <c r="Y24" s="3">
        <f>'new-boundary'!Y24-'old-boundary'!Y24</f>
        <v>0</v>
      </c>
      <c r="Z24" s="3">
        <f>'new-boundary'!Z24-'old-boundary'!Z24</f>
        <v>0</v>
      </c>
      <c r="AA24" s="3">
        <f>'new-boundary'!AA24-'old-boundary'!AA24</f>
        <v>0</v>
      </c>
      <c r="AB24" s="3">
        <f>'new-boundary'!AB24-'old-boundary'!AB24</f>
        <v>0</v>
      </c>
      <c r="AC24" s="3">
        <f>'new-boundary'!AC24-'old-boundary'!AC24</f>
        <v>0</v>
      </c>
      <c r="AD24" s="3">
        <f>'new-boundary'!AD24-'old-boundary'!AD24</f>
        <v>0</v>
      </c>
      <c r="AE24" s="3">
        <f>'new-boundary'!AE24-'old-boundary'!AE24</f>
        <v>0</v>
      </c>
      <c r="AF24" s="3">
        <f>'new-boundary'!AF24-'old-boundary'!AF24</f>
        <v>0</v>
      </c>
      <c r="AG24" s="3">
        <f>'new-boundary'!AG24-'old-boundary'!AG24</f>
        <v>0</v>
      </c>
    </row>
    <row r="25" spans="1:33" x14ac:dyDescent="0.25">
      <c r="A25" s="5" t="s">
        <v>23</v>
      </c>
      <c r="B25" s="3">
        <f>'new-boundary'!B25-'old-boundary'!B25</f>
        <v>0</v>
      </c>
      <c r="C25" s="3">
        <f>'new-boundary'!C25-'old-boundary'!C25</f>
        <v>0</v>
      </c>
      <c r="D25" s="3">
        <f>'new-boundary'!D25-'old-boundary'!D25</f>
        <v>0</v>
      </c>
      <c r="E25" s="3">
        <f>'new-boundary'!E25-'old-boundary'!E25</f>
        <v>0</v>
      </c>
      <c r="F25" s="3">
        <f>'new-boundary'!F25-'old-boundary'!F25</f>
        <v>0</v>
      </c>
      <c r="G25" s="3">
        <f>'new-boundary'!G25-'old-boundary'!G25</f>
        <v>0</v>
      </c>
      <c r="H25" s="3">
        <f>'new-boundary'!H25-'old-boundary'!H25</f>
        <v>0</v>
      </c>
      <c r="I25" s="3">
        <f>'new-boundary'!I25-'old-boundary'!I25</f>
        <v>0</v>
      </c>
      <c r="J25" s="3">
        <f>'new-boundary'!J25-'old-boundary'!J25</f>
        <v>0</v>
      </c>
      <c r="K25" s="3">
        <f>'new-boundary'!K25-'old-boundary'!K25</f>
        <v>0</v>
      </c>
      <c r="L25" s="3">
        <f>'new-boundary'!L25-'old-boundary'!L25</f>
        <v>0</v>
      </c>
      <c r="M25" s="3">
        <f>'new-boundary'!M25-'old-boundary'!M25</f>
        <v>0</v>
      </c>
      <c r="N25" s="3">
        <f>'new-boundary'!N25-'old-boundary'!N25</f>
        <v>0</v>
      </c>
      <c r="O25" s="3">
        <f>'new-boundary'!O25-'old-boundary'!O25</f>
        <v>0</v>
      </c>
      <c r="P25" s="3">
        <f>'new-boundary'!P25-'old-boundary'!P25</f>
        <v>0</v>
      </c>
      <c r="Q25" s="3">
        <f>'new-boundary'!Q25-'old-boundary'!Q25</f>
        <v>0</v>
      </c>
      <c r="R25" s="3">
        <f>'new-boundary'!R25-'old-boundary'!R25</f>
        <v>0</v>
      </c>
      <c r="S25" s="3">
        <f>'new-boundary'!S25-'old-boundary'!S25</f>
        <v>0</v>
      </c>
      <c r="T25" s="3">
        <f>'new-boundary'!T25-'old-boundary'!T25</f>
        <v>0</v>
      </c>
      <c r="U25" s="3">
        <f>'new-boundary'!U25-'old-boundary'!U25</f>
        <v>0</v>
      </c>
      <c r="V25" s="3">
        <f>'new-boundary'!V25-'old-boundary'!V25</f>
        <v>0</v>
      </c>
      <c r="W25" s="3">
        <f>'new-boundary'!W25-'old-boundary'!W25</f>
        <v>0</v>
      </c>
      <c r="X25" s="3">
        <f>'new-boundary'!X25-'old-boundary'!X25</f>
        <v>0</v>
      </c>
      <c r="Y25" s="3">
        <f>'new-boundary'!Y25-'old-boundary'!Y25</f>
        <v>0</v>
      </c>
      <c r="Z25" s="3">
        <f>'new-boundary'!Z25-'old-boundary'!Z25</f>
        <v>0</v>
      </c>
      <c r="AA25" s="3">
        <f>'new-boundary'!AA25-'old-boundary'!AA25</f>
        <v>0</v>
      </c>
      <c r="AB25" s="3">
        <f>'new-boundary'!AB25-'old-boundary'!AB25</f>
        <v>0</v>
      </c>
      <c r="AC25" s="3">
        <f>'new-boundary'!AC25-'old-boundary'!AC25</f>
        <v>0</v>
      </c>
      <c r="AD25" s="3">
        <f>'new-boundary'!AD25-'old-boundary'!AD25</f>
        <v>0</v>
      </c>
      <c r="AE25" s="3">
        <f>'new-boundary'!AE25-'old-boundary'!AE25</f>
        <v>0</v>
      </c>
      <c r="AF25" s="3">
        <f>'new-boundary'!AF25-'old-boundary'!AF25</f>
        <v>0</v>
      </c>
      <c r="AG25" s="3">
        <f>'new-boundary'!AG25-'old-boundary'!AG25</f>
        <v>0</v>
      </c>
    </row>
    <row r="26" spans="1:33" x14ac:dyDescent="0.25">
      <c r="A26" s="5" t="s">
        <v>24</v>
      </c>
      <c r="B26" s="3">
        <f>'new-boundary'!B26-'old-boundary'!B26</f>
        <v>0</v>
      </c>
      <c r="C26" s="3">
        <f>'new-boundary'!C26-'old-boundary'!C26</f>
        <v>0</v>
      </c>
      <c r="D26" s="3">
        <f>'new-boundary'!D26-'old-boundary'!D26</f>
        <v>0</v>
      </c>
      <c r="E26" s="3">
        <f>'new-boundary'!E26-'old-boundary'!E26</f>
        <v>0</v>
      </c>
      <c r="F26" s="3">
        <f>'new-boundary'!F26-'old-boundary'!F26</f>
        <v>0</v>
      </c>
      <c r="G26" s="3">
        <f>'new-boundary'!G26-'old-boundary'!G26</f>
        <v>0</v>
      </c>
      <c r="H26" s="3">
        <f>'new-boundary'!H26-'old-boundary'!H26</f>
        <v>0</v>
      </c>
      <c r="I26" s="3">
        <f>'new-boundary'!I26-'old-boundary'!I26</f>
        <v>0</v>
      </c>
      <c r="J26" s="3">
        <f>'new-boundary'!J26-'old-boundary'!J26</f>
        <v>0</v>
      </c>
      <c r="K26" s="3">
        <f>'new-boundary'!K26-'old-boundary'!K26</f>
        <v>0</v>
      </c>
      <c r="L26" s="3">
        <f>'new-boundary'!L26-'old-boundary'!L26</f>
        <v>0</v>
      </c>
      <c r="M26" s="3">
        <f>'new-boundary'!M26-'old-boundary'!M26</f>
        <v>0</v>
      </c>
      <c r="N26" s="3">
        <f>'new-boundary'!N26-'old-boundary'!N26</f>
        <v>0</v>
      </c>
      <c r="O26" s="3">
        <f>'new-boundary'!O26-'old-boundary'!O26</f>
        <v>0</v>
      </c>
      <c r="P26" s="3">
        <f>'new-boundary'!P26-'old-boundary'!P26</f>
        <v>0</v>
      </c>
      <c r="Q26" s="3">
        <f>'new-boundary'!Q26-'old-boundary'!Q26</f>
        <v>0</v>
      </c>
      <c r="R26" s="3">
        <f>'new-boundary'!R26-'old-boundary'!R26</f>
        <v>0</v>
      </c>
      <c r="S26" s="3">
        <f>'new-boundary'!S26-'old-boundary'!S26</f>
        <v>0</v>
      </c>
      <c r="T26" s="3">
        <f>'new-boundary'!T26-'old-boundary'!T26</f>
        <v>0</v>
      </c>
      <c r="U26" s="3">
        <f>'new-boundary'!U26-'old-boundary'!U26</f>
        <v>0</v>
      </c>
      <c r="V26" s="3">
        <f>'new-boundary'!V26-'old-boundary'!V26</f>
        <v>0</v>
      </c>
      <c r="W26" s="3">
        <f>'new-boundary'!W26-'old-boundary'!W26</f>
        <v>0</v>
      </c>
      <c r="X26" s="3">
        <f>'new-boundary'!X26-'old-boundary'!X26</f>
        <v>0</v>
      </c>
      <c r="Y26" s="3">
        <f>'new-boundary'!Y26-'old-boundary'!Y26</f>
        <v>0</v>
      </c>
      <c r="Z26" s="3">
        <f>'new-boundary'!Z26-'old-boundary'!Z26</f>
        <v>0</v>
      </c>
      <c r="AA26" s="3">
        <f>'new-boundary'!AA26-'old-boundary'!AA26</f>
        <v>0</v>
      </c>
      <c r="AB26" s="3">
        <f>'new-boundary'!AB26-'old-boundary'!AB26</f>
        <v>0</v>
      </c>
      <c r="AC26" s="3">
        <f>'new-boundary'!AC26-'old-boundary'!AC26</f>
        <v>0</v>
      </c>
      <c r="AD26" s="3">
        <f>'new-boundary'!AD26-'old-boundary'!AD26</f>
        <v>0</v>
      </c>
      <c r="AE26" s="3">
        <f>'new-boundary'!AE26-'old-boundary'!AE26</f>
        <v>0</v>
      </c>
      <c r="AF26" s="3">
        <f>'new-boundary'!AF26-'old-boundary'!AF26</f>
        <v>0</v>
      </c>
      <c r="AG26" s="3">
        <f>'new-boundary'!AG26-'old-boundary'!AG26</f>
        <v>0</v>
      </c>
    </row>
    <row r="27" spans="1:33" x14ac:dyDescent="0.25">
      <c r="A27" s="4" t="s">
        <v>25</v>
      </c>
      <c r="B27" s="3">
        <f>'new-boundary'!B27-'old-boundary'!B27</f>
        <v>0</v>
      </c>
      <c r="C27" s="3">
        <f>'new-boundary'!C27-'old-boundary'!C27</f>
        <v>0</v>
      </c>
      <c r="D27" s="3">
        <f>'new-boundary'!D27-'old-boundary'!D27</f>
        <v>0</v>
      </c>
      <c r="E27" s="3">
        <f>'new-boundary'!E27-'old-boundary'!E27</f>
        <v>0</v>
      </c>
      <c r="F27" s="3">
        <f>'new-boundary'!F27-'old-boundary'!F27</f>
        <v>0</v>
      </c>
      <c r="G27" s="3">
        <f>'new-boundary'!G27-'old-boundary'!G27</f>
        <v>0</v>
      </c>
      <c r="H27" s="3">
        <f>'new-boundary'!H27-'old-boundary'!H27</f>
        <v>0</v>
      </c>
      <c r="I27" s="3">
        <f>'new-boundary'!I27-'old-boundary'!I27</f>
        <v>0</v>
      </c>
      <c r="J27" s="3">
        <f>'new-boundary'!J27-'old-boundary'!J27</f>
        <v>0</v>
      </c>
      <c r="K27" s="3">
        <f>'new-boundary'!K27-'old-boundary'!K27</f>
        <v>0</v>
      </c>
      <c r="L27" s="3">
        <f>'new-boundary'!L27-'old-boundary'!L27</f>
        <v>0</v>
      </c>
      <c r="M27" s="3">
        <f>'new-boundary'!M27-'old-boundary'!M27</f>
        <v>0</v>
      </c>
      <c r="N27" s="3">
        <f>'new-boundary'!N27-'old-boundary'!N27</f>
        <v>0</v>
      </c>
      <c r="O27" s="3">
        <f>'new-boundary'!O27-'old-boundary'!O27</f>
        <v>0</v>
      </c>
      <c r="P27" s="3">
        <f>'new-boundary'!P27-'old-boundary'!P27</f>
        <v>0</v>
      </c>
      <c r="Q27" s="3">
        <f>'new-boundary'!Q27-'old-boundary'!Q27</f>
        <v>0</v>
      </c>
      <c r="R27" s="3">
        <f>'new-boundary'!R27-'old-boundary'!R27</f>
        <v>0</v>
      </c>
      <c r="S27" s="3">
        <f>'new-boundary'!S27-'old-boundary'!S27</f>
        <v>0</v>
      </c>
      <c r="T27" s="3">
        <f>'new-boundary'!T27-'old-boundary'!T27</f>
        <v>0</v>
      </c>
      <c r="U27" s="3">
        <f>'new-boundary'!U27-'old-boundary'!U27</f>
        <v>0</v>
      </c>
      <c r="V27" s="3">
        <f>'new-boundary'!V27-'old-boundary'!V27</f>
        <v>0</v>
      </c>
      <c r="W27" s="3">
        <f>'new-boundary'!W27-'old-boundary'!W27</f>
        <v>0</v>
      </c>
      <c r="X27" s="3">
        <f>'new-boundary'!X27-'old-boundary'!X27</f>
        <v>0</v>
      </c>
      <c r="Y27" s="3">
        <f>'new-boundary'!Y27-'old-boundary'!Y27</f>
        <v>0</v>
      </c>
      <c r="Z27" s="3">
        <f>'new-boundary'!Z27-'old-boundary'!Z27</f>
        <v>0</v>
      </c>
      <c r="AA27" s="3">
        <f>'new-boundary'!AA27-'old-boundary'!AA27</f>
        <v>0</v>
      </c>
      <c r="AB27" s="3">
        <f>'new-boundary'!AB27-'old-boundary'!AB27</f>
        <v>0</v>
      </c>
      <c r="AC27" s="3">
        <f>'new-boundary'!AC27-'old-boundary'!AC27</f>
        <v>6.3524329818319056E-5</v>
      </c>
      <c r="AD27" s="3">
        <f>'new-boundary'!AD27-'old-boundary'!AD27</f>
        <v>0</v>
      </c>
      <c r="AE27" s="3">
        <f>'new-boundary'!AE27-'old-boundary'!AE27</f>
        <v>0</v>
      </c>
      <c r="AF27" s="3">
        <f>'new-boundary'!AF27-'old-boundary'!AF27</f>
        <v>0</v>
      </c>
      <c r="AG27" s="3">
        <f>'new-boundary'!AG27-'old-boundary'!AG27</f>
        <v>0</v>
      </c>
    </row>
    <row r="28" spans="1:33" x14ac:dyDescent="0.25">
      <c r="A28" s="5" t="s">
        <v>26</v>
      </c>
      <c r="B28" s="3">
        <f>'new-boundary'!B28-'old-boundary'!B28</f>
        <v>0</v>
      </c>
      <c r="C28" s="3">
        <f>'new-boundary'!C28-'old-boundary'!C28</f>
        <v>0</v>
      </c>
      <c r="D28" s="3">
        <f>'new-boundary'!D28-'old-boundary'!D28</f>
        <v>0</v>
      </c>
      <c r="E28" s="3">
        <f>'new-boundary'!E28-'old-boundary'!E28</f>
        <v>0</v>
      </c>
      <c r="F28" s="3">
        <f>'new-boundary'!F28-'old-boundary'!F28</f>
        <v>0</v>
      </c>
      <c r="G28" s="3">
        <f>'new-boundary'!G28-'old-boundary'!G28</f>
        <v>0</v>
      </c>
      <c r="H28" s="3">
        <f>'new-boundary'!H28-'old-boundary'!H28</f>
        <v>0</v>
      </c>
      <c r="I28" s="3">
        <f>'new-boundary'!I28-'old-boundary'!I28</f>
        <v>0</v>
      </c>
      <c r="J28" s="3">
        <f>'new-boundary'!J28-'old-boundary'!J28</f>
        <v>0</v>
      </c>
      <c r="K28" s="3">
        <f>'new-boundary'!K28-'old-boundary'!K28</f>
        <v>0</v>
      </c>
      <c r="L28" s="3">
        <f>'new-boundary'!L28-'old-boundary'!L28</f>
        <v>0</v>
      </c>
      <c r="M28" s="3">
        <f>'new-boundary'!M28-'old-boundary'!M28</f>
        <v>0</v>
      </c>
      <c r="N28" s="3">
        <f>'new-boundary'!N28-'old-boundary'!N28</f>
        <v>0</v>
      </c>
      <c r="O28" s="3">
        <f>'new-boundary'!O28-'old-boundary'!O28</f>
        <v>0</v>
      </c>
      <c r="P28" s="3">
        <f>'new-boundary'!P28-'old-boundary'!P28</f>
        <v>0</v>
      </c>
      <c r="Q28" s="3">
        <f>'new-boundary'!Q28-'old-boundary'!Q28</f>
        <v>0</v>
      </c>
      <c r="R28" s="3">
        <f>'new-boundary'!R28-'old-boundary'!R28</f>
        <v>0</v>
      </c>
      <c r="S28" s="3">
        <f>'new-boundary'!S28-'old-boundary'!S28</f>
        <v>0</v>
      </c>
      <c r="T28" s="3">
        <f>'new-boundary'!T28-'old-boundary'!T28</f>
        <v>0</v>
      </c>
      <c r="U28" s="3">
        <f>'new-boundary'!U28-'old-boundary'!U28</f>
        <v>0</v>
      </c>
      <c r="V28" s="3">
        <f>'new-boundary'!V28-'old-boundary'!V28</f>
        <v>0</v>
      </c>
      <c r="W28" s="3">
        <f>'new-boundary'!W28-'old-boundary'!W28</f>
        <v>0</v>
      </c>
      <c r="X28" s="3">
        <f>'new-boundary'!X28-'old-boundary'!X28</f>
        <v>0</v>
      </c>
      <c r="Y28" s="3">
        <f>'new-boundary'!Y28-'old-boundary'!Y28</f>
        <v>0</v>
      </c>
      <c r="Z28" s="3">
        <f>'new-boundary'!Z28-'old-boundary'!Z28</f>
        <v>0</v>
      </c>
      <c r="AA28" s="3">
        <f>'new-boundary'!AA28-'old-boundary'!AA28</f>
        <v>0</v>
      </c>
      <c r="AB28" s="3">
        <f>'new-boundary'!AB28-'old-boundary'!AB28</f>
        <v>0</v>
      </c>
      <c r="AC28" s="3">
        <f>'new-boundary'!AC28-'old-boundary'!AC28</f>
        <v>0</v>
      </c>
      <c r="AD28" s="3">
        <f>'new-boundary'!AD28-'old-boundary'!AD28</f>
        <v>0</v>
      </c>
      <c r="AE28" s="3">
        <f>'new-boundary'!AE28-'old-boundary'!AE28</f>
        <v>0</v>
      </c>
      <c r="AF28" s="3">
        <f>'new-boundary'!AF28-'old-boundary'!AF28</f>
        <v>0</v>
      </c>
      <c r="AG28" s="3">
        <f>'new-boundary'!AG28-'old-boundary'!AG28</f>
        <v>0</v>
      </c>
    </row>
    <row r="29" spans="1:33" x14ac:dyDescent="0.25">
      <c r="A29" s="5" t="s">
        <v>27</v>
      </c>
      <c r="B29" s="3">
        <f>'new-boundary'!B29-'old-boundary'!B29</f>
        <v>0</v>
      </c>
      <c r="C29" s="3">
        <f>'new-boundary'!C29-'old-boundary'!C29</f>
        <v>0</v>
      </c>
      <c r="D29" s="3">
        <f>'new-boundary'!D29-'old-boundary'!D29</f>
        <v>0</v>
      </c>
      <c r="E29" s="3">
        <f>'new-boundary'!E29-'old-boundary'!E29</f>
        <v>0</v>
      </c>
      <c r="F29" s="3">
        <f>'new-boundary'!F29-'old-boundary'!F29</f>
        <v>0</v>
      </c>
      <c r="G29" s="3">
        <f>'new-boundary'!G29-'old-boundary'!G29</f>
        <v>0</v>
      </c>
      <c r="H29" s="3">
        <f>'new-boundary'!H29-'old-boundary'!H29</f>
        <v>0</v>
      </c>
      <c r="I29" s="3">
        <f>'new-boundary'!I29-'old-boundary'!I29</f>
        <v>0</v>
      </c>
      <c r="J29" s="3">
        <f>'new-boundary'!J29-'old-boundary'!J29</f>
        <v>0</v>
      </c>
      <c r="K29" s="3">
        <f>'new-boundary'!K29-'old-boundary'!K29</f>
        <v>0</v>
      </c>
      <c r="L29" s="3">
        <f>'new-boundary'!L29-'old-boundary'!L29</f>
        <v>0</v>
      </c>
      <c r="M29" s="3">
        <f>'new-boundary'!M29-'old-boundary'!M29</f>
        <v>0</v>
      </c>
      <c r="N29" s="3">
        <f>'new-boundary'!N29-'old-boundary'!N29</f>
        <v>0</v>
      </c>
      <c r="O29" s="3">
        <f>'new-boundary'!O29-'old-boundary'!O29</f>
        <v>0</v>
      </c>
      <c r="P29" s="3">
        <f>'new-boundary'!P29-'old-boundary'!P29</f>
        <v>0</v>
      </c>
      <c r="Q29" s="3">
        <f>'new-boundary'!Q29-'old-boundary'!Q29</f>
        <v>0</v>
      </c>
      <c r="R29" s="3">
        <f>'new-boundary'!R29-'old-boundary'!R29</f>
        <v>0</v>
      </c>
      <c r="S29" s="3">
        <f>'new-boundary'!S29-'old-boundary'!S29</f>
        <v>0</v>
      </c>
      <c r="T29" s="3">
        <f>'new-boundary'!T29-'old-boundary'!T29</f>
        <v>0</v>
      </c>
      <c r="U29" s="3">
        <f>'new-boundary'!U29-'old-boundary'!U29</f>
        <v>0</v>
      </c>
      <c r="V29" s="3">
        <f>'new-boundary'!V29-'old-boundary'!V29</f>
        <v>0</v>
      </c>
      <c r="W29" s="3">
        <f>'new-boundary'!W29-'old-boundary'!W29</f>
        <v>0</v>
      </c>
      <c r="X29" s="3">
        <f>'new-boundary'!X29-'old-boundary'!X29</f>
        <v>0</v>
      </c>
      <c r="Y29" s="3">
        <f>'new-boundary'!Y29-'old-boundary'!Y29</f>
        <v>0</v>
      </c>
      <c r="Z29" s="3">
        <f>'new-boundary'!Z29-'old-boundary'!Z29</f>
        <v>0</v>
      </c>
      <c r="AA29" s="3">
        <f>'new-boundary'!AA29-'old-boundary'!AA29</f>
        <v>0</v>
      </c>
      <c r="AB29" s="3">
        <f>'new-boundary'!AB29-'old-boundary'!AB29</f>
        <v>0</v>
      </c>
      <c r="AC29" s="3">
        <f>'new-boundary'!AC29-'old-boundary'!AC29</f>
        <v>0</v>
      </c>
      <c r="AD29" s="3">
        <f>'new-boundary'!AD29-'old-boundary'!AD29</f>
        <v>0</v>
      </c>
      <c r="AE29" s="3">
        <f>'new-boundary'!AE29-'old-boundary'!AE29</f>
        <v>0</v>
      </c>
      <c r="AF29" s="3">
        <f>'new-boundary'!AF29-'old-boundary'!AF29</f>
        <v>0</v>
      </c>
      <c r="AG29" s="3">
        <f>'new-boundary'!AG29-'old-boundary'!AG29</f>
        <v>0</v>
      </c>
    </row>
    <row r="30" spans="1:33" x14ac:dyDescent="0.25">
      <c r="A30" s="5" t="s">
        <v>28</v>
      </c>
      <c r="B30" s="3">
        <f>'new-boundary'!B30-'old-boundary'!B30</f>
        <v>0</v>
      </c>
      <c r="C30" s="3">
        <f>'new-boundary'!C30-'old-boundary'!C30</f>
        <v>0</v>
      </c>
      <c r="D30" s="3">
        <f>'new-boundary'!D30-'old-boundary'!D30</f>
        <v>0</v>
      </c>
      <c r="E30" s="3">
        <f>'new-boundary'!E30-'old-boundary'!E30</f>
        <v>0</v>
      </c>
      <c r="F30" s="3">
        <f>'new-boundary'!F30-'old-boundary'!F30</f>
        <v>0</v>
      </c>
      <c r="G30" s="3">
        <f>'new-boundary'!G30-'old-boundary'!G30</f>
        <v>0</v>
      </c>
      <c r="H30" s="3">
        <f>'new-boundary'!H30-'old-boundary'!H30</f>
        <v>0</v>
      </c>
      <c r="I30" s="3">
        <f>'new-boundary'!I30-'old-boundary'!I30</f>
        <v>0</v>
      </c>
      <c r="J30" s="3">
        <f>'new-boundary'!J30-'old-boundary'!J30</f>
        <v>0</v>
      </c>
      <c r="K30" s="3">
        <f>'new-boundary'!K30-'old-boundary'!K30</f>
        <v>0</v>
      </c>
      <c r="L30" s="3">
        <f>'new-boundary'!L30-'old-boundary'!L30</f>
        <v>0</v>
      </c>
      <c r="M30" s="3">
        <f>'new-boundary'!M30-'old-boundary'!M30</f>
        <v>0</v>
      </c>
      <c r="N30" s="3">
        <f>'new-boundary'!N30-'old-boundary'!N30</f>
        <v>0</v>
      </c>
      <c r="O30" s="3">
        <f>'new-boundary'!O30-'old-boundary'!O30</f>
        <v>0</v>
      </c>
      <c r="P30" s="3">
        <f>'new-boundary'!P30-'old-boundary'!P30</f>
        <v>0</v>
      </c>
      <c r="Q30" s="3">
        <f>'new-boundary'!Q30-'old-boundary'!Q30</f>
        <v>0</v>
      </c>
      <c r="R30" s="3">
        <f>'new-boundary'!R30-'old-boundary'!R30</f>
        <v>0</v>
      </c>
      <c r="S30" s="3">
        <f>'new-boundary'!S30-'old-boundary'!S30</f>
        <v>0</v>
      </c>
      <c r="T30" s="3">
        <f>'new-boundary'!T30-'old-boundary'!T30</f>
        <v>0</v>
      </c>
      <c r="U30" s="3">
        <f>'new-boundary'!U30-'old-boundary'!U30</f>
        <v>0</v>
      </c>
      <c r="V30" s="3">
        <f>'new-boundary'!V30-'old-boundary'!V30</f>
        <v>0</v>
      </c>
      <c r="W30" s="3">
        <f>'new-boundary'!W30-'old-boundary'!W30</f>
        <v>0</v>
      </c>
      <c r="X30" s="3">
        <f>'new-boundary'!X30-'old-boundary'!X30</f>
        <v>0</v>
      </c>
      <c r="Y30" s="3">
        <f>'new-boundary'!Y30-'old-boundary'!Y30</f>
        <v>0</v>
      </c>
      <c r="Z30" s="3">
        <f>'new-boundary'!Z30-'old-boundary'!Z30</f>
        <v>0</v>
      </c>
      <c r="AA30" s="3">
        <f>'new-boundary'!AA30-'old-boundary'!AA30</f>
        <v>0</v>
      </c>
      <c r="AB30" s="3">
        <f>'new-boundary'!AB30-'old-boundary'!AB30</f>
        <v>0</v>
      </c>
      <c r="AC30" s="3">
        <f>'new-boundary'!AC30-'old-boundary'!AC30</f>
        <v>0</v>
      </c>
      <c r="AD30" s="3">
        <f>'new-boundary'!AD30-'old-boundary'!AD30</f>
        <v>0</v>
      </c>
      <c r="AE30" s="3">
        <f>'new-boundary'!AE30-'old-boundary'!AE30</f>
        <v>0</v>
      </c>
      <c r="AF30" s="3">
        <f>'new-boundary'!AF30-'old-boundary'!AF30</f>
        <v>0</v>
      </c>
      <c r="AG30" s="3">
        <f>'new-boundary'!AG30-'old-boundary'!AG30</f>
        <v>0</v>
      </c>
    </row>
    <row r="31" spans="1:33" x14ac:dyDescent="0.25">
      <c r="A31" s="5" t="s">
        <v>29</v>
      </c>
      <c r="B31" s="3">
        <f>'new-boundary'!B31-'old-boundary'!B31</f>
        <v>0</v>
      </c>
      <c r="C31" s="3">
        <f>'new-boundary'!C31-'old-boundary'!C31</f>
        <v>0</v>
      </c>
      <c r="D31" s="3">
        <f>'new-boundary'!D31-'old-boundary'!D31</f>
        <v>0</v>
      </c>
      <c r="E31" s="3">
        <f>'new-boundary'!E31-'old-boundary'!E31</f>
        <v>0</v>
      </c>
      <c r="F31" s="3">
        <f>'new-boundary'!F31-'old-boundary'!F31</f>
        <v>0</v>
      </c>
      <c r="G31" s="3">
        <f>'new-boundary'!G31-'old-boundary'!G31</f>
        <v>0</v>
      </c>
      <c r="H31" s="3">
        <f>'new-boundary'!H31-'old-boundary'!H31</f>
        <v>0</v>
      </c>
      <c r="I31" s="3">
        <f>'new-boundary'!I31-'old-boundary'!I31</f>
        <v>0</v>
      </c>
      <c r="J31" s="3">
        <f>'new-boundary'!J31-'old-boundary'!J31</f>
        <v>0</v>
      </c>
      <c r="K31" s="3">
        <f>'new-boundary'!K31-'old-boundary'!K31</f>
        <v>0</v>
      </c>
      <c r="L31" s="3">
        <f>'new-boundary'!L31-'old-boundary'!L31</f>
        <v>0</v>
      </c>
      <c r="M31" s="3">
        <f>'new-boundary'!M31-'old-boundary'!M31</f>
        <v>0</v>
      </c>
      <c r="N31" s="3">
        <f>'new-boundary'!N31-'old-boundary'!N31</f>
        <v>0</v>
      </c>
      <c r="O31" s="3">
        <f>'new-boundary'!O31-'old-boundary'!O31</f>
        <v>0</v>
      </c>
      <c r="P31" s="3">
        <f>'new-boundary'!P31-'old-boundary'!P31</f>
        <v>0</v>
      </c>
      <c r="Q31" s="3">
        <f>'new-boundary'!Q31-'old-boundary'!Q31</f>
        <v>0</v>
      </c>
      <c r="R31" s="3">
        <f>'new-boundary'!R31-'old-boundary'!R31</f>
        <v>0</v>
      </c>
      <c r="S31" s="3">
        <f>'new-boundary'!S31-'old-boundary'!S31</f>
        <v>0</v>
      </c>
      <c r="T31" s="3">
        <f>'new-boundary'!T31-'old-boundary'!T31</f>
        <v>0</v>
      </c>
      <c r="U31" s="3">
        <f>'new-boundary'!U31-'old-boundary'!U31</f>
        <v>0</v>
      </c>
      <c r="V31" s="3">
        <f>'new-boundary'!V31-'old-boundary'!V31</f>
        <v>0</v>
      </c>
      <c r="W31" s="3">
        <f>'new-boundary'!W31-'old-boundary'!W31</f>
        <v>0</v>
      </c>
      <c r="X31" s="3">
        <f>'new-boundary'!X31-'old-boundary'!X31</f>
        <v>0</v>
      </c>
      <c r="Y31" s="3">
        <f>'new-boundary'!Y31-'old-boundary'!Y31</f>
        <v>0</v>
      </c>
      <c r="Z31" s="3">
        <f>'new-boundary'!Z31-'old-boundary'!Z31</f>
        <v>0</v>
      </c>
      <c r="AA31" s="3">
        <f>'new-boundary'!AA31-'old-boundary'!AA31</f>
        <v>0</v>
      </c>
      <c r="AB31" s="3">
        <f>'new-boundary'!AB31-'old-boundary'!AB31</f>
        <v>0</v>
      </c>
      <c r="AC31" s="3">
        <f>'new-boundary'!AC31-'old-boundary'!AC31</f>
        <v>1.4037057832680042E-4</v>
      </c>
      <c r="AD31" s="3">
        <f>'new-boundary'!AD31-'old-boundary'!AD31</f>
        <v>0</v>
      </c>
      <c r="AE31" s="3">
        <f>'new-boundary'!AE31-'old-boundary'!AE31</f>
        <v>0</v>
      </c>
      <c r="AF31" s="3">
        <f>'new-boundary'!AF31-'old-boundary'!AF31</f>
        <v>0</v>
      </c>
      <c r="AG31" s="3">
        <f>'new-boundary'!AG31-'old-boundary'!AG31</f>
        <v>0</v>
      </c>
    </row>
    <row r="32" spans="1:33" x14ac:dyDescent="0.25">
      <c r="A32" s="5" t="s">
        <v>30</v>
      </c>
      <c r="B32" s="3">
        <f>'new-boundary'!B32-'old-boundary'!B32</f>
        <v>0</v>
      </c>
      <c r="C32" s="3">
        <f>'new-boundary'!C32-'old-boundary'!C32</f>
        <v>0</v>
      </c>
      <c r="D32" s="3">
        <f>'new-boundary'!D32-'old-boundary'!D32</f>
        <v>0</v>
      </c>
      <c r="E32" s="3">
        <f>'new-boundary'!E32-'old-boundary'!E32</f>
        <v>0</v>
      </c>
      <c r="F32" s="3">
        <f>'new-boundary'!F32-'old-boundary'!F32</f>
        <v>0</v>
      </c>
      <c r="G32" s="3">
        <f>'new-boundary'!G32-'old-boundary'!G32</f>
        <v>0</v>
      </c>
      <c r="H32" s="3">
        <f>'new-boundary'!H32-'old-boundary'!H32</f>
        <v>0</v>
      </c>
      <c r="I32" s="3">
        <f>'new-boundary'!I32-'old-boundary'!I32</f>
        <v>0</v>
      </c>
      <c r="J32" s="3">
        <f>'new-boundary'!J32-'old-boundary'!J32</f>
        <v>0</v>
      </c>
      <c r="K32" s="3">
        <f>'new-boundary'!K32-'old-boundary'!K32</f>
        <v>0</v>
      </c>
      <c r="L32" s="3">
        <f>'new-boundary'!L32-'old-boundary'!L32</f>
        <v>0</v>
      </c>
      <c r="M32" s="3">
        <f>'new-boundary'!M32-'old-boundary'!M32</f>
        <v>0</v>
      </c>
      <c r="N32" s="3">
        <f>'new-boundary'!N32-'old-boundary'!N32</f>
        <v>0</v>
      </c>
      <c r="O32" s="3">
        <f>'new-boundary'!O32-'old-boundary'!O32</f>
        <v>0</v>
      </c>
      <c r="P32" s="3">
        <f>'new-boundary'!P32-'old-boundary'!P32</f>
        <v>0</v>
      </c>
      <c r="Q32" s="3">
        <f>'new-boundary'!Q32-'old-boundary'!Q32</f>
        <v>0</v>
      </c>
      <c r="R32" s="3">
        <f>'new-boundary'!R32-'old-boundary'!R32</f>
        <v>0</v>
      </c>
      <c r="S32" s="3">
        <f>'new-boundary'!S32-'old-boundary'!S32</f>
        <v>0</v>
      </c>
      <c r="T32" s="3">
        <f>'new-boundary'!T32-'old-boundary'!T32</f>
        <v>0</v>
      </c>
      <c r="U32" s="3">
        <f>'new-boundary'!U32-'old-boundary'!U32</f>
        <v>0</v>
      </c>
      <c r="V32" s="3">
        <f>'new-boundary'!V32-'old-boundary'!V32</f>
        <v>0</v>
      </c>
      <c r="W32" s="3">
        <f>'new-boundary'!W32-'old-boundary'!W32</f>
        <v>0</v>
      </c>
      <c r="X32" s="3">
        <f>'new-boundary'!X32-'old-boundary'!X32</f>
        <v>0</v>
      </c>
      <c r="Y32" s="3">
        <f>'new-boundary'!Y32-'old-boundary'!Y32</f>
        <v>0</v>
      </c>
      <c r="Z32" s="3">
        <f>'new-boundary'!Z32-'old-boundary'!Z32</f>
        <v>0</v>
      </c>
      <c r="AA32" s="3">
        <f>'new-boundary'!AA32-'old-boundary'!AA32</f>
        <v>0</v>
      </c>
      <c r="AB32" s="3">
        <f>'new-boundary'!AB32-'old-boundary'!AB32</f>
        <v>0</v>
      </c>
      <c r="AC32" s="3">
        <f>'new-boundary'!AC32-'old-boundary'!AC32</f>
        <v>0</v>
      </c>
      <c r="AD32" s="3">
        <f>'new-boundary'!AD32-'old-boundary'!AD32</f>
        <v>0</v>
      </c>
      <c r="AE32" s="3">
        <f>'new-boundary'!AE32-'old-boundary'!AE32</f>
        <v>0</v>
      </c>
      <c r="AF32" s="3">
        <f>'new-boundary'!AF32-'old-boundary'!AF32</f>
        <v>0</v>
      </c>
      <c r="AG32" s="3">
        <f>'new-boundary'!AG32-'old-boundary'!AG32</f>
        <v>0</v>
      </c>
    </row>
    <row r="33" spans="1:33" x14ac:dyDescent="0.25">
      <c r="A33" s="5" t="s">
        <v>31</v>
      </c>
      <c r="B33" s="3">
        <f>'new-boundary'!B33-'old-boundary'!B33</f>
        <v>0</v>
      </c>
      <c r="C33" s="3">
        <f>'new-boundary'!C33-'old-boundary'!C33</f>
        <v>0</v>
      </c>
      <c r="D33" s="3">
        <f>'new-boundary'!D33-'old-boundary'!D33</f>
        <v>0</v>
      </c>
      <c r="E33" s="3">
        <f>'new-boundary'!E33-'old-boundary'!E33</f>
        <v>0</v>
      </c>
      <c r="F33" s="3">
        <f>'new-boundary'!F33-'old-boundary'!F33</f>
        <v>0</v>
      </c>
      <c r="G33" s="3">
        <f>'new-boundary'!G33-'old-boundary'!G33</f>
        <v>0</v>
      </c>
      <c r="H33" s="3">
        <f>'new-boundary'!H33-'old-boundary'!H33</f>
        <v>0</v>
      </c>
      <c r="I33" s="3">
        <f>'new-boundary'!I33-'old-boundary'!I33</f>
        <v>0</v>
      </c>
      <c r="J33" s="3">
        <f>'new-boundary'!J33-'old-boundary'!J33</f>
        <v>0</v>
      </c>
      <c r="K33" s="3">
        <f>'new-boundary'!K33-'old-boundary'!K33</f>
        <v>0</v>
      </c>
      <c r="L33" s="3">
        <f>'new-boundary'!L33-'old-boundary'!L33</f>
        <v>0</v>
      </c>
      <c r="M33" s="3">
        <f>'new-boundary'!M33-'old-boundary'!M33</f>
        <v>0</v>
      </c>
      <c r="N33" s="3">
        <f>'new-boundary'!N33-'old-boundary'!N33</f>
        <v>0</v>
      </c>
      <c r="O33" s="3">
        <f>'new-boundary'!O33-'old-boundary'!O33</f>
        <v>0</v>
      </c>
      <c r="P33" s="3">
        <f>'new-boundary'!P33-'old-boundary'!P33</f>
        <v>0</v>
      </c>
      <c r="Q33" s="3">
        <f>'new-boundary'!Q33-'old-boundary'!Q33</f>
        <v>0</v>
      </c>
      <c r="R33" s="3">
        <f>'new-boundary'!R33-'old-boundary'!R33</f>
        <v>0</v>
      </c>
      <c r="S33" s="3">
        <f>'new-boundary'!S33-'old-boundary'!S33</f>
        <v>0</v>
      </c>
      <c r="T33" s="3">
        <f>'new-boundary'!T33-'old-boundary'!T33</f>
        <v>0</v>
      </c>
      <c r="U33" s="3">
        <f>'new-boundary'!U33-'old-boundary'!U33</f>
        <v>0</v>
      </c>
      <c r="V33" s="3">
        <f>'new-boundary'!V33-'old-boundary'!V33</f>
        <v>0</v>
      </c>
      <c r="W33" s="3">
        <f>'new-boundary'!W33-'old-boundary'!W33</f>
        <v>0</v>
      </c>
      <c r="X33" s="3">
        <f>'new-boundary'!X33-'old-boundary'!X33</f>
        <v>0</v>
      </c>
      <c r="Y33" s="3">
        <f>'new-boundary'!Y33-'old-boundary'!Y33</f>
        <v>0</v>
      </c>
      <c r="Z33" s="3">
        <f>'new-boundary'!Z33-'old-boundary'!Z33</f>
        <v>0</v>
      </c>
      <c r="AA33" s="3">
        <f>'new-boundary'!AA33-'old-boundary'!AA33</f>
        <v>0</v>
      </c>
      <c r="AB33" s="3">
        <f>'new-boundary'!AB33-'old-boundary'!AB33</f>
        <v>0</v>
      </c>
      <c r="AC33" s="3">
        <f>'new-boundary'!AC33-'old-boundary'!AC33</f>
        <v>0</v>
      </c>
      <c r="AD33" s="3">
        <f>'new-boundary'!AD33-'old-boundary'!AD33</f>
        <v>0</v>
      </c>
      <c r="AE33" s="3">
        <f>'new-boundary'!AE33-'old-boundary'!AE33</f>
        <v>0</v>
      </c>
      <c r="AF33" s="3">
        <f>'new-boundary'!AF33-'old-boundary'!AF33</f>
        <v>0</v>
      </c>
      <c r="AG33" s="3">
        <f>'new-boundary'!AG33-'old-boundary'!AG33</f>
        <v>0</v>
      </c>
    </row>
    <row r="34" spans="1:33" x14ac:dyDescent="0.25">
      <c r="A34" s="4" t="s">
        <v>32</v>
      </c>
      <c r="B34" s="3">
        <f>'new-boundary'!B34-'old-boundary'!B34</f>
        <v>0</v>
      </c>
      <c r="C34" s="3">
        <f>'new-boundary'!C34-'old-boundary'!C34</f>
        <v>0</v>
      </c>
      <c r="D34" s="3">
        <f>'new-boundary'!D34-'old-boundary'!D34</f>
        <v>0</v>
      </c>
      <c r="E34" s="3">
        <f>'new-boundary'!E34-'old-boundary'!E34</f>
        <v>0</v>
      </c>
      <c r="F34" s="3">
        <f>'new-boundary'!F34-'old-boundary'!F34</f>
        <v>0</v>
      </c>
      <c r="G34" s="3">
        <f>'new-boundary'!G34-'old-boundary'!G34</f>
        <v>0</v>
      </c>
      <c r="H34" s="3">
        <f>'new-boundary'!H34-'old-boundary'!H34</f>
        <v>0</v>
      </c>
      <c r="I34" s="3">
        <f>'new-boundary'!I34-'old-boundary'!I34</f>
        <v>0</v>
      </c>
      <c r="J34" s="3">
        <f>'new-boundary'!J34-'old-boundary'!J34</f>
        <v>0</v>
      </c>
      <c r="K34" s="3">
        <f>'new-boundary'!K34-'old-boundary'!K34</f>
        <v>0</v>
      </c>
      <c r="L34" s="3">
        <f>'new-boundary'!L34-'old-boundary'!L34</f>
        <v>0</v>
      </c>
      <c r="M34" s="3">
        <f>'new-boundary'!M34-'old-boundary'!M34</f>
        <v>0</v>
      </c>
      <c r="N34" s="3">
        <f>'new-boundary'!N34-'old-boundary'!N34</f>
        <v>0</v>
      </c>
      <c r="O34" s="3">
        <f>'new-boundary'!O34-'old-boundary'!O34</f>
        <v>0</v>
      </c>
      <c r="P34" s="3">
        <f>'new-boundary'!P34-'old-boundary'!P34</f>
        <v>0</v>
      </c>
      <c r="Q34" s="3">
        <f>'new-boundary'!Q34-'old-boundary'!Q34</f>
        <v>0</v>
      </c>
      <c r="R34" s="3">
        <f>'new-boundary'!R34-'old-boundary'!R34</f>
        <v>0</v>
      </c>
      <c r="S34" s="3">
        <f>'new-boundary'!S34-'old-boundary'!S34</f>
        <v>0</v>
      </c>
      <c r="T34" s="3">
        <f>'new-boundary'!T34-'old-boundary'!T34</f>
        <v>0</v>
      </c>
      <c r="U34" s="3">
        <f>'new-boundary'!U34-'old-boundary'!U34</f>
        <v>0</v>
      </c>
      <c r="V34" s="3">
        <f>'new-boundary'!V34-'old-boundary'!V34</f>
        <v>0</v>
      </c>
      <c r="W34" s="3">
        <f>'new-boundary'!W34-'old-boundary'!W34</f>
        <v>0</v>
      </c>
      <c r="X34" s="3">
        <f>'new-boundary'!X34-'old-boundary'!X34</f>
        <v>0</v>
      </c>
      <c r="Y34" s="3">
        <f>'new-boundary'!Y34-'old-boundary'!Y34</f>
        <v>0</v>
      </c>
      <c r="Z34" s="3">
        <f>'new-boundary'!Z34-'old-boundary'!Z34</f>
        <v>0</v>
      </c>
      <c r="AA34" s="3">
        <f>'new-boundary'!AA34-'old-boundary'!AA34</f>
        <v>0</v>
      </c>
      <c r="AB34" s="3">
        <f>'new-boundary'!AB34-'old-boundary'!AB34</f>
        <v>0</v>
      </c>
      <c r="AC34" s="3">
        <f>'new-boundary'!AC34-'old-boundary'!AC34</f>
        <v>0</v>
      </c>
      <c r="AD34" s="3">
        <f>'new-boundary'!AD34-'old-boundary'!AD34</f>
        <v>0</v>
      </c>
      <c r="AE34" s="3">
        <f>'new-boundary'!AE34-'old-boundary'!AE34</f>
        <v>0</v>
      </c>
      <c r="AF34" s="3">
        <f>'new-boundary'!AF34-'old-boundary'!AF34</f>
        <v>0</v>
      </c>
      <c r="AG34" s="3">
        <f>'new-boundary'!AG34-'old-boundary'!AG34</f>
        <v>0</v>
      </c>
    </row>
    <row r="35" spans="1:33" x14ac:dyDescent="0.25">
      <c r="A35" s="5" t="s">
        <v>33</v>
      </c>
      <c r="B35" s="3">
        <f>'new-boundary'!B35-'old-boundary'!B35</f>
        <v>0</v>
      </c>
      <c r="C35" s="3">
        <f>'new-boundary'!C35-'old-boundary'!C35</f>
        <v>0</v>
      </c>
      <c r="D35" s="3">
        <f>'new-boundary'!D35-'old-boundary'!D35</f>
        <v>0</v>
      </c>
      <c r="E35" s="3">
        <f>'new-boundary'!E35-'old-boundary'!E35</f>
        <v>0</v>
      </c>
      <c r="F35" s="3">
        <f>'new-boundary'!F35-'old-boundary'!F35</f>
        <v>0</v>
      </c>
      <c r="G35" s="3">
        <f>'new-boundary'!G35-'old-boundary'!G35</f>
        <v>0</v>
      </c>
      <c r="H35" s="3">
        <f>'new-boundary'!H35-'old-boundary'!H35</f>
        <v>0</v>
      </c>
      <c r="I35" s="3">
        <f>'new-boundary'!I35-'old-boundary'!I35</f>
        <v>0</v>
      </c>
      <c r="J35" s="3">
        <f>'new-boundary'!J35-'old-boundary'!J35</f>
        <v>0</v>
      </c>
      <c r="K35" s="3">
        <f>'new-boundary'!K35-'old-boundary'!K35</f>
        <v>0</v>
      </c>
      <c r="L35" s="3">
        <f>'new-boundary'!L35-'old-boundary'!L35</f>
        <v>0</v>
      </c>
      <c r="M35" s="3">
        <f>'new-boundary'!M35-'old-boundary'!M35</f>
        <v>0</v>
      </c>
      <c r="N35" s="3">
        <f>'new-boundary'!N35-'old-boundary'!N35</f>
        <v>0</v>
      </c>
      <c r="O35" s="3">
        <f>'new-boundary'!O35-'old-boundary'!O35</f>
        <v>0</v>
      </c>
      <c r="P35" s="3">
        <f>'new-boundary'!P35-'old-boundary'!P35</f>
        <v>0</v>
      </c>
      <c r="Q35" s="3">
        <f>'new-boundary'!Q35-'old-boundary'!Q35</f>
        <v>0</v>
      </c>
      <c r="R35" s="3">
        <f>'new-boundary'!R35-'old-boundary'!R35</f>
        <v>0</v>
      </c>
      <c r="S35" s="3">
        <f>'new-boundary'!S35-'old-boundary'!S35</f>
        <v>0</v>
      </c>
      <c r="T35" s="3">
        <f>'new-boundary'!T35-'old-boundary'!T35</f>
        <v>0</v>
      </c>
      <c r="U35" s="3">
        <f>'new-boundary'!U35-'old-boundary'!U35</f>
        <v>0</v>
      </c>
      <c r="V35" s="3">
        <f>'new-boundary'!V35-'old-boundary'!V35</f>
        <v>0</v>
      </c>
      <c r="W35" s="3">
        <f>'new-boundary'!W35-'old-boundary'!W35</f>
        <v>0</v>
      </c>
      <c r="X35" s="3">
        <f>'new-boundary'!X35-'old-boundary'!X35</f>
        <v>0</v>
      </c>
      <c r="Y35" s="3">
        <f>'new-boundary'!Y35-'old-boundary'!Y35</f>
        <v>0</v>
      </c>
      <c r="Z35" s="3">
        <f>'new-boundary'!Z35-'old-boundary'!Z35</f>
        <v>0</v>
      </c>
      <c r="AA35" s="3">
        <f>'new-boundary'!AA35-'old-boundary'!AA35</f>
        <v>0</v>
      </c>
      <c r="AB35" s="3">
        <f>'new-boundary'!AB35-'old-boundary'!AB35</f>
        <v>0</v>
      </c>
      <c r="AC35" s="3">
        <f>'new-boundary'!AC35-'old-boundary'!AC35</f>
        <v>0</v>
      </c>
      <c r="AD35" s="3">
        <f>'new-boundary'!AD35-'old-boundary'!AD35</f>
        <v>0</v>
      </c>
      <c r="AE35" s="3">
        <f>'new-boundary'!AE35-'old-boundary'!AE35</f>
        <v>0</v>
      </c>
      <c r="AF35" s="3">
        <f>'new-boundary'!AF35-'old-boundary'!AF35</f>
        <v>0</v>
      </c>
      <c r="AG35" s="3">
        <f>'new-boundary'!AG35-'old-boundary'!AG35</f>
        <v>0</v>
      </c>
    </row>
    <row r="36" spans="1:33" x14ac:dyDescent="0.25">
      <c r="A36" s="5" t="s">
        <v>34</v>
      </c>
      <c r="B36" s="3">
        <f>'new-boundary'!B36-'old-boundary'!B36</f>
        <v>0</v>
      </c>
      <c r="C36" s="3">
        <f>'new-boundary'!C36-'old-boundary'!C36</f>
        <v>0</v>
      </c>
      <c r="D36" s="3">
        <f>'new-boundary'!D36-'old-boundary'!D36</f>
        <v>0</v>
      </c>
      <c r="E36" s="3">
        <f>'new-boundary'!E36-'old-boundary'!E36</f>
        <v>0</v>
      </c>
      <c r="F36" s="3">
        <f>'new-boundary'!F36-'old-boundary'!F36</f>
        <v>0</v>
      </c>
      <c r="G36" s="3">
        <f>'new-boundary'!G36-'old-boundary'!G36</f>
        <v>0</v>
      </c>
      <c r="H36" s="3">
        <f>'new-boundary'!H36-'old-boundary'!H36</f>
        <v>0</v>
      </c>
      <c r="I36" s="3">
        <f>'new-boundary'!I36-'old-boundary'!I36</f>
        <v>0</v>
      </c>
      <c r="J36" s="3">
        <f>'new-boundary'!J36-'old-boundary'!J36</f>
        <v>0</v>
      </c>
      <c r="K36" s="3">
        <f>'new-boundary'!K36-'old-boundary'!K36</f>
        <v>0</v>
      </c>
      <c r="L36" s="3">
        <f>'new-boundary'!L36-'old-boundary'!L36</f>
        <v>0</v>
      </c>
      <c r="M36" s="3">
        <f>'new-boundary'!M36-'old-boundary'!M36</f>
        <v>0</v>
      </c>
      <c r="N36" s="3">
        <f>'new-boundary'!N36-'old-boundary'!N36</f>
        <v>0</v>
      </c>
      <c r="O36" s="3">
        <f>'new-boundary'!O36-'old-boundary'!O36</f>
        <v>0</v>
      </c>
      <c r="P36" s="3">
        <f>'new-boundary'!P36-'old-boundary'!P36</f>
        <v>0</v>
      </c>
      <c r="Q36" s="3">
        <f>'new-boundary'!Q36-'old-boundary'!Q36</f>
        <v>0</v>
      </c>
      <c r="R36" s="3">
        <f>'new-boundary'!R36-'old-boundary'!R36</f>
        <v>0</v>
      </c>
      <c r="S36" s="3">
        <f>'new-boundary'!S36-'old-boundary'!S36</f>
        <v>0</v>
      </c>
      <c r="T36" s="3">
        <f>'new-boundary'!T36-'old-boundary'!T36</f>
        <v>0</v>
      </c>
      <c r="U36" s="3">
        <f>'new-boundary'!U36-'old-boundary'!U36</f>
        <v>0</v>
      </c>
      <c r="V36" s="3">
        <f>'new-boundary'!V36-'old-boundary'!V36</f>
        <v>0</v>
      </c>
      <c r="W36" s="3">
        <f>'new-boundary'!W36-'old-boundary'!W36</f>
        <v>0</v>
      </c>
      <c r="X36" s="3">
        <f>'new-boundary'!X36-'old-boundary'!X36</f>
        <v>0</v>
      </c>
      <c r="Y36" s="3">
        <f>'new-boundary'!Y36-'old-boundary'!Y36</f>
        <v>0</v>
      </c>
      <c r="Z36" s="3">
        <f>'new-boundary'!Z36-'old-boundary'!Z36</f>
        <v>0</v>
      </c>
      <c r="AA36" s="3">
        <f>'new-boundary'!AA36-'old-boundary'!AA36</f>
        <v>0</v>
      </c>
      <c r="AB36" s="3">
        <f>'new-boundary'!AB36-'old-boundary'!AB36</f>
        <v>0</v>
      </c>
      <c r="AC36" s="3">
        <f>'new-boundary'!AC36-'old-boundary'!AC36</f>
        <v>0</v>
      </c>
      <c r="AD36" s="3">
        <f>'new-boundary'!AD36-'old-boundary'!AD36</f>
        <v>0</v>
      </c>
      <c r="AE36" s="3">
        <f>'new-boundary'!AE36-'old-boundary'!AE36</f>
        <v>0</v>
      </c>
      <c r="AF36" s="3">
        <f>'new-boundary'!AF36-'old-boundary'!AF36</f>
        <v>0</v>
      </c>
      <c r="AG36" s="3">
        <f>'new-boundary'!AG36-'old-boundary'!AG36</f>
        <v>0</v>
      </c>
    </row>
    <row r="37" spans="1:33" x14ac:dyDescent="0.25">
      <c r="A37" s="5" t="s">
        <v>35</v>
      </c>
      <c r="B37" s="3">
        <f>'new-boundary'!B37-'old-boundary'!B37</f>
        <v>0</v>
      </c>
      <c r="C37" s="3">
        <f>'new-boundary'!C37-'old-boundary'!C37</f>
        <v>0</v>
      </c>
      <c r="D37" s="3">
        <f>'new-boundary'!D37-'old-boundary'!D37</f>
        <v>0</v>
      </c>
      <c r="E37" s="3">
        <f>'new-boundary'!E37-'old-boundary'!E37</f>
        <v>0</v>
      </c>
      <c r="F37" s="3">
        <f>'new-boundary'!F37-'old-boundary'!F37</f>
        <v>0</v>
      </c>
      <c r="G37" s="3">
        <f>'new-boundary'!G37-'old-boundary'!G37</f>
        <v>0</v>
      </c>
      <c r="H37" s="3">
        <f>'new-boundary'!H37-'old-boundary'!H37</f>
        <v>0</v>
      </c>
      <c r="I37" s="3">
        <f>'new-boundary'!I37-'old-boundary'!I37</f>
        <v>0</v>
      </c>
      <c r="J37" s="3">
        <f>'new-boundary'!J37-'old-boundary'!J37</f>
        <v>0</v>
      </c>
      <c r="K37" s="3">
        <f>'new-boundary'!K37-'old-boundary'!K37</f>
        <v>0</v>
      </c>
      <c r="L37" s="3">
        <f>'new-boundary'!L37-'old-boundary'!L37</f>
        <v>0</v>
      </c>
      <c r="M37" s="3">
        <f>'new-boundary'!M37-'old-boundary'!M37</f>
        <v>0</v>
      </c>
      <c r="N37" s="3">
        <f>'new-boundary'!N37-'old-boundary'!N37</f>
        <v>0</v>
      </c>
      <c r="O37" s="3">
        <f>'new-boundary'!O37-'old-boundary'!O37</f>
        <v>0</v>
      </c>
      <c r="P37" s="3">
        <f>'new-boundary'!P37-'old-boundary'!P37</f>
        <v>0</v>
      </c>
      <c r="Q37" s="3">
        <f>'new-boundary'!Q37-'old-boundary'!Q37</f>
        <v>0</v>
      </c>
      <c r="R37" s="3">
        <f>'new-boundary'!R37-'old-boundary'!R37</f>
        <v>0</v>
      </c>
      <c r="S37" s="3">
        <f>'new-boundary'!S37-'old-boundary'!S37</f>
        <v>0</v>
      </c>
      <c r="T37" s="3">
        <f>'new-boundary'!T37-'old-boundary'!T37</f>
        <v>0</v>
      </c>
      <c r="U37" s="3">
        <f>'new-boundary'!U37-'old-boundary'!U37</f>
        <v>0</v>
      </c>
      <c r="V37" s="3">
        <f>'new-boundary'!V37-'old-boundary'!V37</f>
        <v>0</v>
      </c>
      <c r="W37" s="3">
        <f>'new-boundary'!W37-'old-boundary'!W37</f>
        <v>0</v>
      </c>
      <c r="X37" s="3">
        <f>'new-boundary'!X37-'old-boundary'!X37</f>
        <v>0</v>
      </c>
      <c r="Y37" s="3">
        <f>'new-boundary'!Y37-'old-boundary'!Y37</f>
        <v>0</v>
      </c>
      <c r="Z37" s="3">
        <f>'new-boundary'!Z37-'old-boundary'!Z37</f>
        <v>0</v>
      </c>
      <c r="AA37" s="3">
        <f>'new-boundary'!AA37-'old-boundary'!AA37</f>
        <v>0</v>
      </c>
      <c r="AB37" s="3">
        <f>'new-boundary'!AB37-'old-boundary'!AB37</f>
        <v>0</v>
      </c>
      <c r="AC37" s="3">
        <f>'new-boundary'!AC37-'old-boundary'!AC37</f>
        <v>0</v>
      </c>
      <c r="AD37" s="3">
        <f>'new-boundary'!AD37-'old-boundary'!AD37</f>
        <v>0</v>
      </c>
      <c r="AE37" s="3">
        <f>'new-boundary'!AE37-'old-boundary'!AE37</f>
        <v>0</v>
      </c>
      <c r="AF37" s="3">
        <f>'new-boundary'!AF37-'old-boundary'!AF37</f>
        <v>0</v>
      </c>
      <c r="AG37" s="3">
        <f>'new-boundary'!AG37-'old-boundary'!AG37</f>
        <v>0</v>
      </c>
    </row>
    <row r="38" spans="1:33" x14ac:dyDescent="0.25">
      <c r="A38" s="4" t="s">
        <v>36</v>
      </c>
      <c r="B38" s="3">
        <f>'new-boundary'!B38-'old-boundary'!B38</f>
        <v>0</v>
      </c>
      <c r="C38" s="3">
        <f>'new-boundary'!C38-'old-boundary'!C38</f>
        <v>0</v>
      </c>
      <c r="D38" s="3">
        <f>'new-boundary'!D38-'old-boundary'!D38</f>
        <v>0</v>
      </c>
      <c r="E38" s="3">
        <f>'new-boundary'!E38-'old-boundary'!E38</f>
        <v>0</v>
      </c>
      <c r="F38" s="3">
        <f>'new-boundary'!F38-'old-boundary'!F38</f>
        <v>0</v>
      </c>
      <c r="G38" s="3">
        <f>'new-boundary'!G38-'old-boundary'!G38</f>
        <v>0</v>
      </c>
      <c r="H38" s="3">
        <f>'new-boundary'!H38-'old-boundary'!H38</f>
        <v>0</v>
      </c>
      <c r="I38" s="3">
        <f>'new-boundary'!I38-'old-boundary'!I38</f>
        <v>0</v>
      </c>
      <c r="J38" s="3">
        <f>'new-boundary'!J38-'old-boundary'!J38</f>
        <v>0</v>
      </c>
      <c r="K38" s="3">
        <f>'new-boundary'!K38-'old-boundary'!K38</f>
        <v>0</v>
      </c>
      <c r="L38" s="3">
        <f>'new-boundary'!L38-'old-boundary'!L38</f>
        <v>0</v>
      </c>
      <c r="M38" s="3">
        <f>'new-boundary'!M38-'old-boundary'!M38</f>
        <v>0</v>
      </c>
      <c r="N38" s="3">
        <f>'new-boundary'!N38-'old-boundary'!N38</f>
        <v>0</v>
      </c>
      <c r="O38" s="3">
        <f>'new-boundary'!O38-'old-boundary'!O38</f>
        <v>0</v>
      </c>
      <c r="P38" s="3">
        <f>'new-boundary'!P38-'old-boundary'!P38</f>
        <v>0</v>
      </c>
      <c r="Q38" s="3">
        <f>'new-boundary'!Q38-'old-boundary'!Q38</f>
        <v>0</v>
      </c>
      <c r="R38" s="3">
        <f>'new-boundary'!R38-'old-boundary'!R38</f>
        <v>0</v>
      </c>
      <c r="S38" s="3">
        <f>'new-boundary'!S38-'old-boundary'!S38</f>
        <v>0</v>
      </c>
      <c r="T38" s="3">
        <f>'new-boundary'!T38-'old-boundary'!T38</f>
        <v>0</v>
      </c>
      <c r="U38" s="3">
        <f>'new-boundary'!U38-'old-boundary'!U38</f>
        <v>0</v>
      </c>
      <c r="V38" s="3">
        <f>'new-boundary'!V38-'old-boundary'!V38</f>
        <v>0</v>
      </c>
      <c r="W38" s="3">
        <f>'new-boundary'!W38-'old-boundary'!W38</f>
        <v>0</v>
      </c>
      <c r="X38" s="3">
        <f>'new-boundary'!X38-'old-boundary'!X38</f>
        <v>0</v>
      </c>
      <c r="Y38" s="3">
        <f>'new-boundary'!Y38-'old-boundary'!Y38</f>
        <v>0</v>
      </c>
      <c r="Z38" s="3">
        <f>'new-boundary'!Z38-'old-boundary'!Z38</f>
        <v>0</v>
      </c>
      <c r="AA38" s="3">
        <f>'new-boundary'!AA38-'old-boundary'!AA38</f>
        <v>0</v>
      </c>
      <c r="AB38" s="3">
        <f>'new-boundary'!AB38-'old-boundary'!AB38</f>
        <v>0</v>
      </c>
      <c r="AC38" s="3">
        <f>'new-boundary'!AC38-'old-boundary'!AC38</f>
        <v>0</v>
      </c>
      <c r="AD38" s="3">
        <f>'new-boundary'!AD38-'old-boundary'!AD38</f>
        <v>0</v>
      </c>
      <c r="AE38" s="3">
        <f>'new-boundary'!AE38-'old-boundary'!AE38</f>
        <v>0</v>
      </c>
      <c r="AF38" s="3">
        <f>'new-boundary'!AF38-'old-boundary'!AF38</f>
        <v>0</v>
      </c>
      <c r="AG38" s="3">
        <f>'new-boundary'!AG38-'old-boundary'!AG38</f>
        <v>0</v>
      </c>
    </row>
    <row r="39" spans="1:33" x14ac:dyDescent="0.25">
      <c r="A39" s="4" t="s">
        <v>37</v>
      </c>
      <c r="B39" s="3">
        <f>'new-boundary'!B39-'old-boundary'!B39</f>
        <v>0</v>
      </c>
      <c r="C39" s="3">
        <f>'new-boundary'!C39-'old-boundary'!C39</f>
        <v>0</v>
      </c>
      <c r="D39" s="3">
        <f>'new-boundary'!D39-'old-boundary'!D39</f>
        <v>0</v>
      </c>
      <c r="E39" s="3">
        <f>'new-boundary'!E39-'old-boundary'!E39</f>
        <v>0</v>
      </c>
      <c r="F39" s="3">
        <f>'new-boundary'!F39-'old-boundary'!F39</f>
        <v>0</v>
      </c>
      <c r="G39" s="3">
        <f>'new-boundary'!G39-'old-boundary'!G39</f>
        <v>0</v>
      </c>
      <c r="H39" s="3">
        <f>'new-boundary'!H39-'old-boundary'!H39</f>
        <v>0</v>
      </c>
      <c r="I39" s="3">
        <f>'new-boundary'!I39-'old-boundary'!I39</f>
        <v>0</v>
      </c>
      <c r="J39" s="3">
        <f>'new-boundary'!J39-'old-boundary'!J39</f>
        <v>0</v>
      </c>
      <c r="K39" s="3">
        <f>'new-boundary'!K39-'old-boundary'!K39</f>
        <v>0</v>
      </c>
      <c r="L39" s="3">
        <f>'new-boundary'!L39-'old-boundary'!L39</f>
        <v>0</v>
      </c>
      <c r="M39" s="3">
        <f>'new-boundary'!M39-'old-boundary'!M39</f>
        <v>0</v>
      </c>
      <c r="N39" s="3">
        <f>'new-boundary'!N39-'old-boundary'!N39</f>
        <v>0</v>
      </c>
      <c r="O39" s="3">
        <f>'new-boundary'!O39-'old-boundary'!O39</f>
        <v>0</v>
      </c>
      <c r="P39" s="3">
        <f>'new-boundary'!P39-'old-boundary'!P39</f>
        <v>0</v>
      </c>
      <c r="Q39" s="3">
        <f>'new-boundary'!Q39-'old-boundary'!Q39</f>
        <v>-2.6013891418019772E-5</v>
      </c>
      <c r="R39" s="3">
        <f>'new-boundary'!R39-'old-boundary'!R39</f>
        <v>0</v>
      </c>
      <c r="S39" s="3">
        <f>'new-boundary'!S39-'old-boundary'!S39</f>
        <v>0</v>
      </c>
      <c r="T39" s="3">
        <f>'new-boundary'!T39-'old-boundary'!T39</f>
        <v>0</v>
      </c>
      <c r="U39" s="3">
        <f>'new-boundary'!U39-'old-boundary'!U39</f>
        <v>0</v>
      </c>
      <c r="V39" s="3">
        <f>'new-boundary'!V39-'old-boundary'!V39</f>
        <v>0</v>
      </c>
      <c r="W39" s="3">
        <f>'new-boundary'!W39-'old-boundary'!W39</f>
        <v>0</v>
      </c>
      <c r="X39" s="3">
        <f>'new-boundary'!X39-'old-boundary'!X39</f>
        <v>0</v>
      </c>
      <c r="Y39" s="3">
        <f>'new-boundary'!Y39-'old-boundary'!Y39</f>
        <v>0</v>
      </c>
      <c r="Z39" s="3">
        <f>'new-boundary'!Z39-'old-boundary'!Z39</f>
        <v>0</v>
      </c>
      <c r="AA39" s="3">
        <f>'new-boundary'!AA39-'old-boundary'!AA39</f>
        <v>0</v>
      </c>
      <c r="AB39" s="3">
        <f>'new-boundary'!AB39-'old-boundary'!AB39</f>
        <v>0</v>
      </c>
      <c r="AC39" s="3">
        <f>'new-boundary'!AC39-'old-boundary'!AC39</f>
        <v>0</v>
      </c>
      <c r="AD39" s="3">
        <f>'new-boundary'!AD39-'old-boundary'!AD39</f>
        <v>0</v>
      </c>
      <c r="AE39" s="3">
        <f>'new-boundary'!AE39-'old-boundary'!AE39</f>
        <v>0</v>
      </c>
      <c r="AF39" s="3">
        <f>'new-boundary'!AF39-'old-boundary'!AF39</f>
        <v>0</v>
      </c>
      <c r="AG39" s="3">
        <f>'new-boundary'!AG39-'old-boundary'!AG39</f>
        <v>0</v>
      </c>
    </row>
    <row r="40" spans="1:33" x14ac:dyDescent="0.25">
      <c r="A40" s="4" t="s">
        <v>38</v>
      </c>
      <c r="B40" s="3">
        <f>'new-boundary'!B40-'old-boundary'!B40</f>
        <v>0</v>
      </c>
      <c r="C40" s="3">
        <f>'new-boundary'!C40-'old-boundary'!C40</f>
        <v>0</v>
      </c>
      <c r="D40" s="3">
        <f>'new-boundary'!D40-'old-boundary'!D40</f>
        <v>0</v>
      </c>
      <c r="E40" s="3">
        <f>'new-boundary'!E40-'old-boundary'!E40</f>
        <v>0</v>
      </c>
      <c r="F40" s="3">
        <f>'new-boundary'!F40-'old-boundary'!F40</f>
        <v>0</v>
      </c>
      <c r="G40" s="3">
        <f>'new-boundary'!G40-'old-boundary'!G40</f>
        <v>0</v>
      </c>
      <c r="H40" s="3">
        <f>'new-boundary'!H40-'old-boundary'!H40</f>
        <v>0</v>
      </c>
      <c r="I40" s="3">
        <f>'new-boundary'!I40-'old-boundary'!I40</f>
        <v>0</v>
      </c>
      <c r="J40" s="3">
        <f>'new-boundary'!J40-'old-boundary'!J40</f>
        <v>0</v>
      </c>
      <c r="K40" s="3">
        <f>'new-boundary'!K40-'old-boundary'!K40</f>
        <v>0</v>
      </c>
      <c r="L40" s="3">
        <f>'new-boundary'!L40-'old-boundary'!L40</f>
        <v>0</v>
      </c>
      <c r="M40" s="3">
        <f>'new-boundary'!M40-'old-boundary'!M40</f>
        <v>0</v>
      </c>
      <c r="N40" s="3">
        <f>'new-boundary'!N40-'old-boundary'!N40</f>
        <v>0</v>
      </c>
      <c r="O40" s="3">
        <f>'new-boundary'!O40-'old-boundary'!O40</f>
        <v>0</v>
      </c>
      <c r="P40" s="3">
        <f>'new-boundary'!P40-'old-boundary'!P40</f>
        <v>0</v>
      </c>
      <c r="Q40" s="3">
        <f>'new-boundary'!Q40-'old-boundary'!Q40</f>
        <v>0</v>
      </c>
      <c r="R40" s="3">
        <f>'new-boundary'!R40-'old-boundary'!R40</f>
        <v>0</v>
      </c>
      <c r="S40" s="3">
        <f>'new-boundary'!S40-'old-boundary'!S40</f>
        <v>0</v>
      </c>
      <c r="T40" s="3">
        <f>'new-boundary'!T40-'old-boundary'!T40</f>
        <v>0</v>
      </c>
      <c r="U40" s="3">
        <f>'new-boundary'!U40-'old-boundary'!U40</f>
        <v>0</v>
      </c>
      <c r="V40" s="3">
        <f>'new-boundary'!V40-'old-boundary'!V40</f>
        <v>0</v>
      </c>
      <c r="W40" s="3">
        <f>'new-boundary'!W40-'old-boundary'!W40</f>
        <v>0</v>
      </c>
      <c r="X40" s="3">
        <f>'new-boundary'!X40-'old-boundary'!X40</f>
        <v>0</v>
      </c>
      <c r="Y40" s="3">
        <f>'new-boundary'!Y40-'old-boundary'!Y40</f>
        <v>0</v>
      </c>
      <c r="Z40" s="3">
        <f>'new-boundary'!Z40-'old-boundary'!Z40</f>
        <v>0</v>
      </c>
      <c r="AA40" s="3">
        <f>'new-boundary'!AA40-'old-boundary'!AA40</f>
        <v>0</v>
      </c>
      <c r="AB40" s="3">
        <f>'new-boundary'!AB40-'old-boundary'!AB40</f>
        <v>0</v>
      </c>
      <c r="AC40" s="3">
        <f>'new-boundary'!AC40-'old-boundary'!AC40</f>
        <v>0</v>
      </c>
      <c r="AD40" s="3">
        <f>'new-boundary'!AD40-'old-boundary'!AD40</f>
        <v>0</v>
      </c>
      <c r="AE40" s="3">
        <f>'new-boundary'!AE40-'old-boundary'!AE40</f>
        <v>0</v>
      </c>
      <c r="AF40" s="3">
        <f>'new-boundary'!AF40-'old-boundary'!AF40</f>
        <v>0</v>
      </c>
      <c r="AG40" s="3">
        <f>'new-boundary'!AG40-'old-boundary'!AG40</f>
        <v>0</v>
      </c>
    </row>
    <row r="41" spans="1:33" x14ac:dyDescent="0.25">
      <c r="A41" s="2" t="s">
        <v>39</v>
      </c>
      <c r="B41" s="3">
        <f>'new-boundary'!B41-'old-boundary'!B41</f>
        <v>-30</v>
      </c>
      <c r="C41" s="3">
        <f>'new-boundary'!C41-'old-boundary'!C41</f>
        <v>0</v>
      </c>
      <c r="D41" s="3">
        <f>'new-boundary'!D41-'old-boundary'!D41</f>
        <v>-4.7666159192290003E-3</v>
      </c>
      <c r="E41" s="3">
        <f>'new-boundary'!E41-'old-boundary'!E41</f>
        <v>2.4368393746500294E-4</v>
      </c>
      <c r="F41" s="3">
        <f>'new-boundary'!F41-'old-boundary'!F41</f>
        <v>-10</v>
      </c>
      <c r="G41" s="3">
        <f>'new-boundary'!G41-'old-boundary'!G41</f>
        <v>0</v>
      </c>
      <c r="H41" s="3">
        <f>'new-boundary'!H41-'old-boundary'!H41</f>
        <v>-1.0791348979629911E-3</v>
      </c>
      <c r="I41" s="3">
        <f>'new-boundary'!I41-'old-boundary'!I41</f>
        <v>-1.3825368666479931E-4</v>
      </c>
      <c r="J41" s="3">
        <f>'new-boundary'!J41-'old-boundary'!J41</f>
        <v>0</v>
      </c>
      <c r="K41" s="3">
        <f>'new-boundary'!K41-'old-boundary'!K41</f>
        <v>0</v>
      </c>
      <c r="L41" s="3">
        <f>'new-boundary'!L41-'old-boundary'!L41</f>
        <v>-4.9578854695800367E-4</v>
      </c>
      <c r="M41" s="3">
        <f>'new-boundary'!M41-'old-boundary'!M41</f>
        <v>-3.9010052048298743E-5</v>
      </c>
      <c r="N41" s="3">
        <f>'new-boundary'!N41-'old-boundary'!N41</f>
        <v>0</v>
      </c>
      <c r="O41" s="3">
        <f>'new-boundary'!O41-'old-boundary'!O41</f>
        <v>0</v>
      </c>
      <c r="P41" s="3">
        <f>'new-boundary'!P41-'old-boundary'!P41</f>
        <v>4.0891814470940015E-4</v>
      </c>
      <c r="Q41" s="3">
        <f>'new-boundary'!Q41-'old-boundary'!Q41</f>
        <v>6.9169805944759716E-5</v>
      </c>
      <c r="R41" s="3">
        <f>'new-boundary'!R41-'old-boundary'!R41</f>
        <v>0</v>
      </c>
      <c r="S41" s="3">
        <f>'new-boundary'!S41-'old-boundary'!S41</f>
        <v>0</v>
      </c>
      <c r="T41" s="3">
        <f>'new-boundary'!T41-'old-boundary'!T41</f>
        <v>8.449886604480969E-4</v>
      </c>
      <c r="U41" s="3">
        <f>'new-boundary'!U41-'old-boundary'!U41</f>
        <v>7.9979199221580019E-4</v>
      </c>
      <c r="V41" s="3">
        <f>'new-boundary'!V41-'old-boundary'!V41</f>
        <v>0</v>
      </c>
      <c r="W41" s="3">
        <f>'new-boundary'!W41-'old-boundary'!W41</f>
        <v>0</v>
      </c>
      <c r="X41" s="3">
        <f>'new-boundary'!X41-'old-boundary'!X41</f>
        <v>3.7978090098789996E-3</v>
      </c>
      <c r="Y41" s="3">
        <f>'new-boundary'!Y41-'old-boundary'!Y41</f>
        <v>3.1878258391929842E-4</v>
      </c>
      <c r="Z41" s="3">
        <f>'new-boundary'!Z41-'old-boundary'!Z41</f>
        <v>0</v>
      </c>
      <c r="AA41" s="3">
        <f>'new-boundary'!AA41-'old-boundary'!AA41</f>
        <v>0</v>
      </c>
      <c r="AB41" s="3">
        <f>'new-boundary'!AB41-'old-boundary'!AB41</f>
        <v>1.2898235491138992E-3</v>
      </c>
      <c r="AC41" s="3">
        <f>'new-boundary'!AC41-'old-boundary'!AC41</f>
        <v>8.1199337413399852E-5</v>
      </c>
      <c r="AD41" s="3">
        <f>'new-boundary'!AD41-'old-boundary'!AD41</f>
        <v>-40</v>
      </c>
      <c r="AE41" s="3">
        <f>'new-boundary'!AE41-'old-boundary'!AE41</f>
        <v>0</v>
      </c>
      <c r="AF41" s="3">
        <f>'new-boundary'!AF41-'old-boundary'!AF41</f>
        <v>0</v>
      </c>
      <c r="AG41" s="3">
        <f>'new-boundary'!AG41-'old-boundary'!AG41</f>
        <v>4.1510476089330617E-4</v>
      </c>
    </row>
    <row r="42" spans="1:33" x14ac:dyDescent="0.25">
      <c r="A42" s="4" t="s">
        <v>40</v>
      </c>
      <c r="B42" s="3">
        <f>'new-boundary'!B42-'old-boundary'!B42</f>
        <v>-10</v>
      </c>
      <c r="C42" s="3">
        <f>'new-boundary'!C42-'old-boundary'!C42</f>
        <v>0</v>
      </c>
      <c r="D42" s="3">
        <f>'new-boundary'!D42-'old-boundary'!D42</f>
        <v>-4.7837226950409595E-3</v>
      </c>
      <c r="E42" s="3">
        <f>'new-boundary'!E42-'old-boundary'!E42</f>
        <v>7.2078835205997838E-5</v>
      </c>
      <c r="F42" s="3">
        <f>'new-boundary'!F42-'old-boundary'!F42</f>
        <v>0</v>
      </c>
      <c r="G42" s="3">
        <f>'new-boundary'!G42-'old-boundary'!G42</f>
        <v>0</v>
      </c>
      <c r="H42" s="3">
        <f>'new-boundary'!H42-'old-boundary'!H42</f>
        <v>-5.3787130799960031E-4</v>
      </c>
      <c r="I42" s="3">
        <f>'new-boundary'!I42-'old-boundary'!I42</f>
        <v>-5.6779082450029994E-4</v>
      </c>
      <c r="J42" s="3">
        <f>'new-boundary'!J42-'old-boundary'!J42</f>
        <v>-10</v>
      </c>
      <c r="K42" s="3">
        <f>'new-boundary'!K42-'old-boundary'!K42</f>
        <v>0</v>
      </c>
      <c r="L42" s="3">
        <f>'new-boundary'!L42-'old-boundary'!L42</f>
        <v>-2.7158761114420005E-3</v>
      </c>
      <c r="M42" s="3">
        <f>'new-boundary'!M42-'old-boundary'!M42</f>
        <v>-5.2699148381770561E-4</v>
      </c>
      <c r="N42" s="3">
        <f>'new-boundary'!N42-'old-boundary'!N42</f>
        <v>0</v>
      </c>
      <c r="O42" s="3">
        <f>'new-boundary'!O42-'old-boundary'!O42</f>
        <v>0</v>
      </c>
      <c r="P42" s="3">
        <f>'new-boundary'!P42-'old-boundary'!P42</f>
        <v>6.0927015419440234E-4</v>
      </c>
      <c r="Q42" s="3">
        <f>'new-boundary'!Q42-'old-boundary'!Q42</f>
        <v>1.2919791216099707E-5</v>
      </c>
      <c r="R42" s="3">
        <f>'new-boundary'!R42-'old-boundary'!R42</f>
        <v>0</v>
      </c>
      <c r="S42" s="3">
        <f>'new-boundary'!S42-'old-boundary'!S42</f>
        <v>0</v>
      </c>
      <c r="T42" s="3">
        <f>'new-boundary'!T42-'old-boundary'!T42</f>
        <v>1.2797393194126094E-3</v>
      </c>
      <c r="U42" s="3">
        <f>'new-boundary'!U42-'old-boundary'!U42</f>
        <v>1.2137803853089976E-3</v>
      </c>
      <c r="V42" s="3">
        <f>'new-boundary'!V42-'old-boundary'!V42</f>
        <v>10</v>
      </c>
      <c r="W42" s="3">
        <f>'new-boundary'!W42-'old-boundary'!W42</f>
        <v>0</v>
      </c>
      <c r="X42" s="3">
        <f>'new-boundary'!X42-'old-boundary'!X42</f>
        <v>3.8018185626120249E-3</v>
      </c>
      <c r="Y42" s="3">
        <f>'new-boundary'!Y42-'old-boundary'!Y42</f>
        <v>-5.2767147282899857E-4</v>
      </c>
      <c r="Z42" s="3">
        <f>'new-boundary'!Z42-'old-boundary'!Z42</f>
        <v>0</v>
      </c>
      <c r="AA42" s="3">
        <f>'new-boundary'!AA42-'old-boundary'!AA42</f>
        <v>0</v>
      </c>
      <c r="AB42" s="3">
        <f>'new-boundary'!AB42-'old-boundary'!AB42</f>
        <v>1.7632115065020007E-3</v>
      </c>
      <c r="AC42" s="3">
        <f>'new-boundary'!AC42-'old-boundary'!AC42</f>
        <v>1.0879824182038686E-5</v>
      </c>
      <c r="AD42" s="3">
        <f>'new-boundary'!AD42-'old-boundary'!AD42</f>
        <v>-10</v>
      </c>
      <c r="AE42" s="3">
        <f>'new-boundary'!AE42-'old-boundary'!AE42</f>
        <v>0</v>
      </c>
      <c r="AF42" s="3">
        <f>'new-boundary'!AF42-'old-boundary'!AF42</f>
        <v>0</v>
      </c>
      <c r="AG42" s="3">
        <f>'new-boundary'!AG42-'old-boundary'!AG42</f>
        <v>-4.7735228598709545E-4</v>
      </c>
    </row>
    <row r="43" spans="1:33" x14ac:dyDescent="0.25">
      <c r="A43" s="5" t="s">
        <v>41</v>
      </c>
      <c r="B43" s="3">
        <f>'new-boundary'!B43-'old-boundary'!B43</f>
        <v>10</v>
      </c>
      <c r="C43" s="3">
        <f>'new-boundary'!C43-'old-boundary'!C43</f>
        <v>0</v>
      </c>
      <c r="D43" s="3">
        <f>'new-boundary'!D43-'old-boundary'!D43</f>
        <v>-3.5520566589290481E-3</v>
      </c>
      <c r="E43" s="3">
        <f>'new-boundary'!E43-'old-boundary'!E43</f>
        <v>-1.7560933176028054E-3</v>
      </c>
      <c r="F43" s="3">
        <f>'new-boundary'!F43-'old-boundary'!F43</f>
        <v>0</v>
      </c>
      <c r="G43" s="3">
        <f>'new-boundary'!G43-'old-boundary'!G43</f>
        <v>0</v>
      </c>
      <c r="H43" s="3">
        <f>'new-boundary'!H43-'old-boundary'!H43</f>
        <v>-1.5078118062388998E-3</v>
      </c>
      <c r="I43" s="3">
        <f>'new-boundary'!I43-'old-boundary'!I43</f>
        <v>-6.959131413410008E-4</v>
      </c>
      <c r="J43" s="3">
        <f>'new-boundary'!J43-'old-boundary'!J43</f>
        <v>0</v>
      </c>
      <c r="K43" s="3">
        <f>'new-boundary'!K43-'old-boundary'!K43</f>
        <v>0</v>
      </c>
      <c r="L43" s="3">
        <f>'new-boundary'!L43-'old-boundary'!L43</f>
        <v>-4.3240853001030033E-3</v>
      </c>
      <c r="M43" s="3">
        <f>'new-boundary'!M43-'old-boundary'!M43</f>
        <v>-2.2617177093583948E-3</v>
      </c>
      <c r="N43" s="3">
        <f>'new-boundary'!N43-'old-boundary'!N43</f>
        <v>0</v>
      </c>
      <c r="O43" s="3">
        <f>'new-boundary'!O43-'old-boundary'!O43</f>
        <v>0</v>
      </c>
      <c r="P43" s="3">
        <f>'new-boundary'!P43-'old-boundary'!P43</f>
        <v>-7.4303226028596403E-5</v>
      </c>
      <c r="Q43" s="3">
        <f>'new-boundary'!Q43-'old-boundary'!Q43</f>
        <v>6.2160991531249807E-4</v>
      </c>
      <c r="R43" s="3">
        <f>'new-boundary'!R43-'old-boundary'!R43</f>
        <v>10</v>
      </c>
      <c r="S43" s="3">
        <f>'new-boundary'!S43-'old-boundary'!S43</f>
        <v>10</v>
      </c>
      <c r="T43" s="3">
        <f>'new-boundary'!T43-'old-boundary'!T43</f>
        <v>2.2544686141361125E-3</v>
      </c>
      <c r="U43" s="3">
        <f>'new-boundary'!U43-'old-boundary'!U43</f>
        <v>3.298338326147697E-3</v>
      </c>
      <c r="V43" s="3">
        <f>'new-boundary'!V43-'old-boundary'!V43</f>
        <v>10</v>
      </c>
      <c r="W43" s="3">
        <f>'new-boundary'!W43-'old-boundary'!W43</f>
        <v>0</v>
      </c>
      <c r="X43" s="3">
        <f>'new-boundary'!X43-'old-boundary'!X43</f>
        <v>1.196100711680026E-3</v>
      </c>
      <c r="Y43" s="3">
        <f>'new-boundary'!Y43-'old-boundary'!Y43</f>
        <v>-2.5099992207223004E-3</v>
      </c>
      <c r="Z43" s="3">
        <f>'new-boundary'!Z43-'old-boundary'!Z43</f>
        <v>10</v>
      </c>
      <c r="AA43" s="3">
        <f>'new-boundary'!AA43-'old-boundary'!AA43</f>
        <v>0</v>
      </c>
      <c r="AB43" s="3">
        <f>'new-boundary'!AB43-'old-boundary'!AB43</f>
        <v>3.2566560286194993E-3</v>
      </c>
      <c r="AC43" s="3">
        <f>'new-boundary'!AC43-'old-boundary'!AC43</f>
        <v>2.1711040190796008E-3</v>
      </c>
      <c r="AD43" s="3">
        <f>'new-boundary'!AD43-'old-boundary'!AD43</f>
        <v>30</v>
      </c>
      <c r="AE43" s="3">
        <f>'new-boundary'!AE43-'old-boundary'!AE43</f>
        <v>0</v>
      </c>
      <c r="AF43" s="3">
        <f>'new-boundary'!AF43-'old-boundary'!AF43</f>
        <v>0</v>
      </c>
      <c r="AG43" s="3">
        <f>'new-boundary'!AG43-'old-boundary'!AG43</f>
        <v>-2.8742662556429932E-3</v>
      </c>
    </row>
    <row r="44" spans="1:33" x14ac:dyDescent="0.25">
      <c r="A44" s="5" t="s">
        <v>42</v>
      </c>
      <c r="B44" s="3">
        <f>'new-boundary'!B44-'old-boundary'!B44</f>
        <v>-20</v>
      </c>
      <c r="C44" s="3">
        <f>'new-boundary'!C44-'old-boundary'!C44</f>
        <v>0</v>
      </c>
      <c r="D44" s="3">
        <f>'new-boundary'!D44-'old-boundary'!D44</f>
        <v>-5.9029940804540271E-3</v>
      </c>
      <c r="E44" s="3">
        <f>'new-boundary'!E44-'old-boundary'!E44</f>
        <v>2.332307118201038E-4</v>
      </c>
      <c r="F44" s="3">
        <f>'new-boundary'!F44-'old-boundary'!F44</f>
        <v>0</v>
      </c>
      <c r="G44" s="3">
        <f>'new-boundary'!G44-'old-boundary'!G44</f>
        <v>0</v>
      </c>
      <c r="H44" s="3">
        <f>'new-boundary'!H44-'old-boundary'!H44</f>
        <v>-2.5143775448479982E-3</v>
      </c>
      <c r="I44" s="3">
        <f>'new-boundary'!I44-'old-boundary'!I44</f>
        <v>-1.594997125996013E-4</v>
      </c>
      <c r="J44" s="3">
        <f>'new-boundary'!J44-'old-boundary'!J44</f>
        <v>-10</v>
      </c>
      <c r="K44" s="3">
        <f>'new-boundary'!K44-'old-boundary'!K44</f>
        <v>0</v>
      </c>
      <c r="L44" s="3">
        <f>'new-boundary'!L44-'old-boundary'!L44</f>
        <v>-8.1254570568983775E-5</v>
      </c>
      <c r="M44" s="3">
        <f>'new-boundary'!M44-'old-boundary'!M44</f>
        <v>1.1992572730364984E-3</v>
      </c>
      <c r="N44" s="3">
        <f>'new-boundary'!N44-'old-boundary'!N44</f>
        <v>0</v>
      </c>
      <c r="O44" s="3">
        <f>'new-boundary'!O44-'old-boundary'!O44</f>
        <v>0</v>
      </c>
      <c r="P44" s="3">
        <f>'new-boundary'!P44-'old-boundary'!P44</f>
        <v>9.0583799042400284E-4</v>
      </c>
      <c r="Q44" s="3">
        <f>'new-boundary'!Q44-'old-boundary'!Q44</f>
        <v>-4.8301328060810014E-4</v>
      </c>
      <c r="R44" s="3">
        <f>'new-boundary'!R44-'old-boundary'!R44</f>
        <v>0</v>
      </c>
      <c r="S44" s="3">
        <f>'new-boundary'!S44-'old-boundary'!S44</f>
        <v>0</v>
      </c>
      <c r="T44" s="3">
        <f>'new-boundary'!T44-'old-boundary'!T44</f>
        <v>4.8572176629380071E-3</v>
      </c>
      <c r="U44" s="3">
        <f>'new-boundary'!U44-'old-boundary'!U44</f>
        <v>3.8174601025010996E-3</v>
      </c>
      <c r="V44" s="3">
        <f>'new-boundary'!V44-'old-boundary'!V44</f>
        <v>-10</v>
      </c>
      <c r="W44" s="3">
        <f>'new-boundary'!W44-'old-boundary'!W44</f>
        <v>0</v>
      </c>
      <c r="X44" s="3">
        <f>'new-boundary'!X44-'old-boundary'!X44</f>
        <v>4.7368405213540077E-3</v>
      </c>
      <c r="Y44" s="3">
        <f>'new-boundary'!Y44-'old-boundary'!Y44</f>
        <v>1.7815816954518046E-3</v>
      </c>
      <c r="Z44" s="3">
        <f>'new-boundary'!Z44-'old-boundary'!Z44</f>
        <v>0</v>
      </c>
      <c r="AA44" s="3">
        <f>'new-boundary'!AA44-'old-boundary'!AA44</f>
        <v>0</v>
      </c>
      <c r="AB44" s="3">
        <f>'new-boundary'!AB44-'old-boundary'!AB44</f>
        <v>-8.0652684861671955E-4</v>
      </c>
      <c r="AC44" s="3">
        <f>'new-boundary'!AC44-'old-boundary'!AC44</f>
        <v>-6.1241870781160099E-4</v>
      </c>
      <c r="AD44" s="3">
        <f>'new-boundary'!AD44-'old-boundary'!AD44</f>
        <v>-50</v>
      </c>
      <c r="AE44" s="3">
        <f>'new-boundary'!AE44-'old-boundary'!AE44</f>
        <v>-10</v>
      </c>
      <c r="AF44" s="3">
        <f>'new-boundary'!AF44-'old-boundary'!AF44</f>
        <v>0</v>
      </c>
      <c r="AG44" s="3">
        <f>'new-boundary'!AG44-'old-boundary'!AG44</f>
        <v>2.4331229742790006E-3</v>
      </c>
    </row>
    <row r="45" spans="1:33" x14ac:dyDescent="0.25">
      <c r="A45" s="5" t="s">
        <v>43</v>
      </c>
      <c r="B45" s="3">
        <f>'new-boundary'!B45-'old-boundary'!B45</f>
        <v>0</v>
      </c>
      <c r="C45" s="3">
        <f>'new-boundary'!C45-'old-boundary'!C45</f>
        <v>0</v>
      </c>
      <c r="D45" s="3">
        <f>'new-boundary'!D45-'old-boundary'!D45</f>
        <v>0</v>
      </c>
      <c r="E45" s="3">
        <f>'new-boundary'!E45-'old-boundary'!E45</f>
        <v>0</v>
      </c>
      <c r="F45" s="3">
        <f>'new-boundary'!F45-'old-boundary'!F45</f>
        <v>0</v>
      </c>
      <c r="G45" s="3">
        <f>'new-boundary'!G45-'old-boundary'!G45</f>
        <v>0</v>
      </c>
      <c r="H45" s="3">
        <f>'new-boundary'!H45-'old-boundary'!H45</f>
        <v>0</v>
      </c>
      <c r="I45" s="3">
        <f>'new-boundary'!I45-'old-boundary'!I45</f>
        <v>0</v>
      </c>
      <c r="J45" s="3">
        <f>'new-boundary'!J45-'old-boundary'!J45</f>
        <v>0</v>
      </c>
      <c r="K45" s="3">
        <f>'new-boundary'!K45-'old-boundary'!K45</f>
        <v>0</v>
      </c>
      <c r="L45" s="3">
        <f>'new-boundary'!L45-'old-boundary'!L45</f>
        <v>0</v>
      </c>
      <c r="M45" s="3">
        <f>'new-boundary'!M45-'old-boundary'!M45</f>
        <v>0</v>
      </c>
      <c r="N45" s="3">
        <f>'new-boundary'!N45-'old-boundary'!N45</f>
        <v>0</v>
      </c>
      <c r="O45" s="3">
        <f>'new-boundary'!O45-'old-boundary'!O45</f>
        <v>0</v>
      </c>
      <c r="P45" s="3">
        <f>'new-boundary'!P45-'old-boundary'!P45</f>
        <v>0</v>
      </c>
      <c r="Q45" s="3">
        <f>'new-boundary'!Q45-'old-boundary'!Q45</f>
        <v>0</v>
      </c>
      <c r="R45" s="3">
        <f>'new-boundary'!R45-'old-boundary'!R45</f>
        <v>0</v>
      </c>
      <c r="S45" s="3">
        <f>'new-boundary'!S45-'old-boundary'!S45</f>
        <v>0</v>
      </c>
      <c r="T45" s="3">
        <f>'new-boundary'!T45-'old-boundary'!T45</f>
        <v>0</v>
      </c>
      <c r="U45" s="3">
        <f>'new-boundary'!U45-'old-boundary'!U45</f>
        <v>0</v>
      </c>
      <c r="V45" s="3">
        <f>'new-boundary'!V45-'old-boundary'!V45</f>
        <v>0</v>
      </c>
      <c r="W45" s="3">
        <f>'new-boundary'!W45-'old-boundary'!W45</f>
        <v>0</v>
      </c>
      <c r="X45" s="3">
        <f>'new-boundary'!X45-'old-boundary'!X45</f>
        <v>0</v>
      </c>
      <c r="Y45" s="3">
        <f>'new-boundary'!Y45-'old-boundary'!Y45</f>
        <v>0</v>
      </c>
      <c r="Z45" s="3">
        <f>'new-boundary'!Z45-'old-boundary'!Z45</f>
        <v>0</v>
      </c>
      <c r="AA45" s="3">
        <f>'new-boundary'!AA45-'old-boundary'!AA45</f>
        <v>0</v>
      </c>
      <c r="AB45" s="3">
        <f>'new-boundary'!AB45-'old-boundary'!AB45</f>
        <v>0</v>
      </c>
      <c r="AC45" s="3">
        <f>'new-boundary'!AC45-'old-boundary'!AC45</f>
        <v>0</v>
      </c>
      <c r="AD45" s="3">
        <f>'new-boundary'!AD45-'old-boundary'!AD45</f>
        <v>0</v>
      </c>
      <c r="AE45" s="3">
        <f>'new-boundary'!AE45-'old-boundary'!AE45</f>
        <v>0</v>
      </c>
      <c r="AF45" s="3">
        <f>'new-boundary'!AF45-'old-boundary'!AF45</f>
        <v>0</v>
      </c>
      <c r="AG45" s="3">
        <f>'new-boundary'!AG45-'old-boundary'!AG45</f>
        <v>0</v>
      </c>
    </row>
    <row r="46" spans="1:33" x14ac:dyDescent="0.25">
      <c r="A46" s="5" t="s">
        <v>44</v>
      </c>
      <c r="B46" s="3">
        <f>'new-boundary'!B46-'old-boundary'!B46</f>
        <v>10</v>
      </c>
      <c r="C46" s="3">
        <f>'new-boundary'!C46-'old-boundary'!C46</f>
        <v>0</v>
      </c>
      <c r="D46" s="3">
        <f>'new-boundary'!D46-'old-boundary'!D46</f>
        <v>-5.2036199095022995E-2</v>
      </c>
      <c r="E46" s="3">
        <f>'new-boundary'!E46-'old-boundary'!E46</f>
        <v>-6.1085972850678988E-2</v>
      </c>
      <c r="F46" s="3">
        <f>'new-boundary'!F46-'old-boundary'!F46</f>
        <v>0</v>
      </c>
      <c r="G46" s="3">
        <f>'new-boundary'!G46-'old-boundary'!G46</f>
        <v>0</v>
      </c>
      <c r="H46" s="3">
        <f>'new-boundary'!H46-'old-boundary'!H46</f>
        <v>7.4660633484163019E-2</v>
      </c>
      <c r="I46" s="3">
        <f>'new-boundary'!I46-'old-boundary'!I46</f>
        <v>1.8099547511312201E-2</v>
      </c>
      <c r="J46" s="3">
        <f>'new-boundary'!J46-'old-boundary'!J46</f>
        <v>0</v>
      </c>
      <c r="K46" s="3">
        <f>'new-boundary'!K46-'old-boundary'!K46</f>
        <v>0</v>
      </c>
      <c r="L46" s="3">
        <f>'new-boundary'!L46-'old-boundary'!L46</f>
        <v>1.8099547511312201E-2</v>
      </c>
      <c r="M46" s="3">
        <f>'new-boundary'!M46-'old-boundary'!M46</f>
        <v>-2.03619909502262E-2</v>
      </c>
      <c r="N46" s="3">
        <f>'new-boundary'!N46-'old-boundary'!N46</f>
        <v>0</v>
      </c>
      <c r="O46" s="3">
        <f>'new-boundary'!O46-'old-boundary'!O46</f>
        <v>0</v>
      </c>
      <c r="P46" s="3">
        <f>'new-boundary'!P46-'old-boundary'!P46</f>
        <v>0</v>
      </c>
      <c r="Q46" s="3">
        <f>'new-boundary'!Q46-'old-boundary'!Q46</f>
        <v>0</v>
      </c>
      <c r="R46" s="3">
        <f>'new-boundary'!R46-'old-boundary'!R46</f>
        <v>0</v>
      </c>
      <c r="S46" s="3">
        <f>'new-boundary'!S46-'old-boundary'!S46</f>
        <v>0</v>
      </c>
      <c r="T46" s="3">
        <f>'new-boundary'!T46-'old-boundary'!T46</f>
        <v>0</v>
      </c>
      <c r="U46" s="3">
        <f>'new-boundary'!U46-'old-boundary'!U46</f>
        <v>0</v>
      </c>
      <c r="V46" s="3">
        <f>'new-boundary'!V46-'old-boundary'!V46</f>
        <v>0</v>
      </c>
      <c r="W46" s="3">
        <f>'new-boundary'!W46-'old-boundary'!W46</f>
        <v>0</v>
      </c>
      <c r="X46" s="3">
        <f>'new-boundary'!X46-'old-boundary'!X46</f>
        <v>1.8099547511312201E-2</v>
      </c>
      <c r="Y46" s="3">
        <f>'new-boundary'!Y46-'old-boundary'!Y46</f>
        <v>-2.03619909502262E-2</v>
      </c>
      <c r="Z46" s="3">
        <f>'new-boundary'!Z46-'old-boundary'!Z46</f>
        <v>0</v>
      </c>
      <c r="AA46" s="3">
        <f>'new-boundary'!AA46-'old-boundary'!AA46</f>
        <v>0</v>
      </c>
      <c r="AB46" s="3">
        <f>'new-boundary'!AB46-'old-boundary'!AB46</f>
        <v>-2.03619909502262E-2</v>
      </c>
      <c r="AC46" s="3">
        <f>'new-boundary'!AC46-'old-boundary'!AC46</f>
        <v>-2.03619909502262E-2</v>
      </c>
      <c r="AD46" s="3">
        <f>'new-boundary'!AD46-'old-boundary'!AD46</f>
        <v>10</v>
      </c>
      <c r="AE46" s="3">
        <f>'new-boundary'!AE46-'old-boundary'!AE46</f>
        <v>0</v>
      </c>
      <c r="AF46" s="3">
        <f>'new-boundary'!AF46-'old-boundary'!AF46</f>
        <v>0</v>
      </c>
      <c r="AG46" s="3">
        <f>'new-boundary'!AG46-'old-boundary'!AG46</f>
        <v>-8.1447963800904993E-2</v>
      </c>
    </row>
    <row r="47" spans="1:33" x14ac:dyDescent="0.25">
      <c r="A47" s="4" t="s">
        <v>45</v>
      </c>
      <c r="B47" s="3">
        <f>'new-boundary'!B47-'old-boundary'!B47</f>
        <v>0</v>
      </c>
      <c r="C47" s="3">
        <f>'new-boundary'!C47-'old-boundary'!C47</f>
        <v>0</v>
      </c>
      <c r="D47" s="3">
        <f>'new-boundary'!D47-'old-boundary'!D47</f>
        <v>0</v>
      </c>
      <c r="E47" s="3">
        <f>'new-boundary'!E47-'old-boundary'!E47</f>
        <v>0</v>
      </c>
      <c r="F47" s="3">
        <f>'new-boundary'!F47-'old-boundary'!F47</f>
        <v>0</v>
      </c>
      <c r="G47" s="3">
        <f>'new-boundary'!G47-'old-boundary'!G47</f>
        <v>0</v>
      </c>
      <c r="H47" s="3">
        <f>'new-boundary'!H47-'old-boundary'!H47</f>
        <v>0</v>
      </c>
      <c r="I47" s="3">
        <f>'new-boundary'!I47-'old-boundary'!I47</f>
        <v>0</v>
      </c>
      <c r="J47" s="3">
        <f>'new-boundary'!J47-'old-boundary'!J47</f>
        <v>0</v>
      </c>
      <c r="K47" s="3">
        <f>'new-boundary'!K47-'old-boundary'!K47</f>
        <v>0</v>
      </c>
      <c r="L47" s="3">
        <f>'new-boundary'!L47-'old-boundary'!L47</f>
        <v>0</v>
      </c>
      <c r="M47" s="3">
        <f>'new-boundary'!M47-'old-boundary'!M47</f>
        <v>0</v>
      </c>
      <c r="N47" s="3">
        <f>'new-boundary'!N47-'old-boundary'!N47</f>
        <v>0</v>
      </c>
      <c r="O47" s="3">
        <f>'new-boundary'!O47-'old-boundary'!O47</f>
        <v>0</v>
      </c>
      <c r="P47" s="3">
        <f>'new-boundary'!P47-'old-boundary'!P47</f>
        <v>0</v>
      </c>
      <c r="Q47" s="3">
        <f>'new-boundary'!Q47-'old-boundary'!Q47</f>
        <v>0</v>
      </c>
      <c r="R47" s="3">
        <f>'new-boundary'!R47-'old-boundary'!R47</f>
        <v>0</v>
      </c>
      <c r="S47" s="3">
        <f>'new-boundary'!S47-'old-boundary'!S47</f>
        <v>0</v>
      </c>
      <c r="T47" s="3">
        <f>'new-boundary'!T47-'old-boundary'!T47</f>
        <v>0</v>
      </c>
      <c r="U47" s="3">
        <f>'new-boundary'!U47-'old-boundary'!U47</f>
        <v>0</v>
      </c>
      <c r="V47" s="3">
        <f>'new-boundary'!V47-'old-boundary'!V47</f>
        <v>0</v>
      </c>
      <c r="W47" s="3">
        <f>'new-boundary'!W47-'old-boundary'!W47</f>
        <v>0</v>
      </c>
      <c r="X47" s="3">
        <f>'new-boundary'!X47-'old-boundary'!X47</f>
        <v>0</v>
      </c>
      <c r="Y47" s="3">
        <f>'new-boundary'!Y47-'old-boundary'!Y47</f>
        <v>0</v>
      </c>
      <c r="Z47" s="3">
        <f>'new-boundary'!Z47-'old-boundary'!Z47</f>
        <v>0</v>
      </c>
      <c r="AA47" s="3">
        <f>'new-boundary'!AA47-'old-boundary'!AA47</f>
        <v>0</v>
      </c>
      <c r="AB47" s="3">
        <f>'new-boundary'!AB47-'old-boundary'!AB47</f>
        <v>0</v>
      </c>
      <c r="AC47" s="3">
        <f>'new-boundary'!AC47-'old-boundary'!AC47</f>
        <v>0</v>
      </c>
      <c r="AD47" s="3">
        <f>'new-boundary'!AD47-'old-boundary'!AD47</f>
        <v>0</v>
      </c>
      <c r="AE47" s="3">
        <f>'new-boundary'!AE47-'old-boundary'!AE47</f>
        <v>0</v>
      </c>
      <c r="AF47" s="3">
        <f>'new-boundary'!AF47-'old-boundary'!AF47</f>
        <v>0</v>
      </c>
      <c r="AG47" s="3">
        <f>'new-boundary'!AG47-'old-boundary'!AG47</f>
        <v>0</v>
      </c>
    </row>
    <row r="48" spans="1:33" x14ac:dyDescent="0.25">
      <c r="A48" s="5" t="s">
        <v>46</v>
      </c>
      <c r="B48" s="3">
        <f>'new-boundary'!B48-'old-boundary'!B48</f>
        <v>0</v>
      </c>
      <c r="C48" s="3">
        <f>'new-boundary'!C48-'old-boundary'!C48</f>
        <v>0</v>
      </c>
      <c r="D48" s="3">
        <f>'new-boundary'!D48-'old-boundary'!D48</f>
        <v>0</v>
      </c>
      <c r="E48" s="3">
        <f>'new-boundary'!E48-'old-boundary'!E48</f>
        <v>0</v>
      </c>
      <c r="F48" s="3">
        <f>'new-boundary'!F48-'old-boundary'!F48</f>
        <v>0</v>
      </c>
      <c r="G48" s="3">
        <f>'new-boundary'!G48-'old-boundary'!G48</f>
        <v>0</v>
      </c>
      <c r="H48" s="3">
        <f>'new-boundary'!H48-'old-boundary'!H48</f>
        <v>0</v>
      </c>
      <c r="I48" s="3">
        <f>'new-boundary'!I48-'old-boundary'!I48</f>
        <v>0</v>
      </c>
      <c r="J48" s="3">
        <f>'new-boundary'!J48-'old-boundary'!J48</f>
        <v>0</v>
      </c>
      <c r="K48" s="3">
        <f>'new-boundary'!K48-'old-boundary'!K48</f>
        <v>0</v>
      </c>
      <c r="L48" s="3">
        <f>'new-boundary'!L48-'old-boundary'!L48</f>
        <v>0</v>
      </c>
      <c r="M48" s="3">
        <f>'new-boundary'!M48-'old-boundary'!M48</f>
        <v>0</v>
      </c>
      <c r="N48" s="3">
        <f>'new-boundary'!N48-'old-boundary'!N48</f>
        <v>0</v>
      </c>
      <c r="O48" s="3">
        <f>'new-boundary'!O48-'old-boundary'!O48</f>
        <v>0</v>
      </c>
      <c r="P48" s="3">
        <f>'new-boundary'!P48-'old-boundary'!P48</f>
        <v>0</v>
      </c>
      <c r="Q48" s="3">
        <f>'new-boundary'!Q48-'old-boundary'!Q48</f>
        <v>0</v>
      </c>
      <c r="R48" s="3">
        <f>'new-boundary'!R48-'old-boundary'!R48</f>
        <v>0</v>
      </c>
      <c r="S48" s="3">
        <f>'new-boundary'!S48-'old-boundary'!S48</f>
        <v>0</v>
      </c>
      <c r="T48" s="3">
        <f>'new-boundary'!T48-'old-boundary'!T48</f>
        <v>0</v>
      </c>
      <c r="U48" s="3">
        <f>'new-boundary'!U48-'old-boundary'!U48</f>
        <v>0</v>
      </c>
      <c r="V48" s="3">
        <f>'new-boundary'!V48-'old-boundary'!V48</f>
        <v>0</v>
      </c>
      <c r="W48" s="3">
        <f>'new-boundary'!W48-'old-boundary'!W48</f>
        <v>0</v>
      </c>
      <c r="X48" s="3">
        <f>'new-boundary'!X48-'old-boundary'!X48</f>
        <v>0</v>
      </c>
      <c r="Y48" s="3">
        <f>'new-boundary'!Y48-'old-boundary'!Y48</f>
        <v>0</v>
      </c>
      <c r="Z48" s="3">
        <f>'new-boundary'!Z48-'old-boundary'!Z48</f>
        <v>0</v>
      </c>
      <c r="AA48" s="3">
        <f>'new-boundary'!AA48-'old-boundary'!AA48</f>
        <v>0</v>
      </c>
      <c r="AB48" s="3">
        <f>'new-boundary'!AB48-'old-boundary'!AB48</f>
        <v>0</v>
      </c>
      <c r="AC48" s="3">
        <f>'new-boundary'!AC48-'old-boundary'!AC48</f>
        <v>0</v>
      </c>
      <c r="AD48" s="3">
        <f>'new-boundary'!AD48-'old-boundary'!AD48</f>
        <v>0</v>
      </c>
      <c r="AE48" s="3">
        <f>'new-boundary'!AE48-'old-boundary'!AE48</f>
        <v>0</v>
      </c>
      <c r="AF48" s="3">
        <f>'new-boundary'!AF48-'old-boundary'!AF48</f>
        <v>0</v>
      </c>
      <c r="AG48" s="3">
        <f>'new-boundary'!AG48-'old-boundary'!AG48</f>
        <v>0</v>
      </c>
    </row>
    <row r="49" spans="1:33" x14ac:dyDescent="0.25">
      <c r="A49" s="4" t="s">
        <v>47</v>
      </c>
      <c r="B49" s="3">
        <f>'new-boundary'!B49-'old-boundary'!B49</f>
        <v>0</v>
      </c>
      <c r="C49" s="3">
        <f>'new-boundary'!C49-'old-boundary'!C49</f>
        <v>0</v>
      </c>
      <c r="D49" s="3">
        <f>'new-boundary'!D49-'old-boundary'!D49</f>
        <v>0</v>
      </c>
      <c r="E49" s="3">
        <f>'new-boundary'!E49-'old-boundary'!E49</f>
        <v>0</v>
      </c>
      <c r="F49" s="3">
        <f>'new-boundary'!F49-'old-boundary'!F49</f>
        <v>0</v>
      </c>
      <c r="G49" s="3">
        <f>'new-boundary'!G49-'old-boundary'!G49</f>
        <v>0</v>
      </c>
      <c r="H49" s="3">
        <f>'new-boundary'!H49-'old-boundary'!H49</f>
        <v>0</v>
      </c>
      <c r="I49" s="3">
        <f>'new-boundary'!I49-'old-boundary'!I49</f>
        <v>0</v>
      </c>
      <c r="J49" s="3">
        <f>'new-boundary'!J49-'old-boundary'!J49</f>
        <v>0</v>
      </c>
      <c r="K49" s="3">
        <f>'new-boundary'!K49-'old-boundary'!K49</f>
        <v>0</v>
      </c>
      <c r="L49" s="3">
        <f>'new-boundary'!L49-'old-boundary'!L49</f>
        <v>0</v>
      </c>
      <c r="M49" s="3">
        <f>'new-boundary'!M49-'old-boundary'!M49</f>
        <v>0</v>
      </c>
      <c r="N49" s="3">
        <f>'new-boundary'!N49-'old-boundary'!N49</f>
        <v>0</v>
      </c>
      <c r="O49" s="3">
        <f>'new-boundary'!O49-'old-boundary'!O49</f>
        <v>0</v>
      </c>
      <c r="P49" s="3">
        <f>'new-boundary'!P49-'old-boundary'!P49</f>
        <v>0</v>
      </c>
      <c r="Q49" s="3">
        <f>'new-boundary'!Q49-'old-boundary'!Q49</f>
        <v>0</v>
      </c>
      <c r="R49" s="3">
        <f>'new-boundary'!R49-'old-boundary'!R49</f>
        <v>0</v>
      </c>
      <c r="S49" s="3">
        <f>'new-boundary'!S49-'old-boundary'!S49</f>
        <v>0</v>
      </c>
      <c r="T49" s="3">
        <f>'new-boundary'!T49-'old-boundary'!T49</f>
        <v>0</v>
      </c>
      <c r="U49" s="3">
        <f>'new-boundary'!U49-'old-boundary'!U49</f>
        <v>0</v>
      </c>
      <c r="V49" s="3">
        <f>'new-boundary'!V49-'old-boundary'!V49</f>
        <v>0</v>
      </c>
      <c r="W49" s="3">
        <f>'new-boundary'!W49-'old-boundary'!W49</f>
        <v>0</v>
      </c>
      <c r="X49" s="3">
        <f>'new-boundary'!X49-'old-boundary'!X49</f>
        <v>0</v>
      </c>
      <c r="Y49" s="3">
        <f>'new-boundary'!Y49-'old-boundary'!Y49</f>
        <v>0</v>
      </c>
      <c r="Z49" s="3">
        <f>'new-boundary'!Z49-'old-boundary'!Z49</f>
        <v>0</v>
      </c>
      <c r="AA49" s="3">
        <f>'new-boundary'!AA49-'old-boundary'!AA49</f>
        <v>0</v>
      </c>
      <c r="AB49" s="3">
        <f>'new-boundary'!AB49-'old-boundary'!AB49</f>
        <v>0</v>
      </c>
      <c r="AC49" s="3">
        <f>'new-boundary'!AC49-'old-boundary'!AC49</f>
        <v>0</v>
      </c>
      <c r="AD49" s="3">
        <f>'new-boundary'!AD49-'old-boundary'!AD49</f>
        <v>0</v>
      </c>
      <c r="AE49" s="3">
        <f>'new-boundary'!AE49-'old-boundary'!AE49</f>
        <v>0</v>
      </c>
      <c r="AF49" s="3">
        <f>'new-boundary'!AF49-'old-boundary'!AF49</f>
        <v>0</v>
      </c>
      <c r="AG49" s="3">
        <f>'new-boundary'!AG49-'old-boundary'!AG49</f>
        <v>0</v>
      </c>
    </row>
    <row r="50" spans="1:33" x14ac:dyDescent="0.25">
      <c r="A50" s="5" t="s">
        <v>48</v>
      </c>
      <c r="B50" s="3">
        <f>'new-boundary'!B50-'old-boundary'!B50</f>
        <v>0</v>
      </c>
      <c r="C50" s="3">
        <f>'new-boundary'!C50-'old-boundary'!C50</f>
        <v>0</v>
      </c>
      <c r="D50" s="3">
        <f>'new-boundary'!D50-'old-boundary'!D50</f>
        <v>0</v>
      </c>
      <c r="E50" s="3">
        <f>'new-boundary'!E50-'old-boundary'!E50</f>
        <v>0</v>
      </c>
      <c r="F50" s="3">
        <f>'new-boundary'!F50-'old-boundary'!F50</f>
        <v>0</v>
      </c>
      <c r="G50" s="3">
        <f>'new-boundary'!G50-'old-boundary'!G50</f>
        <v>0</v>
      </c>
      <c r="H50" s="3">
        <f>'new-boundary'!H50-'old-boundary'!H50</f>
        <v>0</v>
      </c>
      <c r="I50" s="3">
        <f>'new-boundary'!I50-'old-boundary'!I50</f>
        <v>0</v>
      </c>
      <c r="J50" s="3">
        <f>'new-boundary'!J50-'old-boundary'!J50</f>
        <v>0</v>
      </c>
      <c r="K50" s="3">
        <f>'new-boundary'!K50-'old-boundary'!K50</f>
        <v>0</v>
      </c>
      <c r="L50" s="3">
        <f>'new-boundary'!L50-'old-boundary'!L50</f>
        <v>0</v>
      </c>
      <c r="M50" s="3">
        <f>'new-boundary'!M50-'old-boundary'!M50</f>
        <v>0</v>
      </c>
      <c r="N50" s="3">
        <f>'new-boundary'!N50-'old-boundary'!N50</f>
        <v>0</v>
      </c>
      <c r="O50" s="3">
        <f>'new-boundary'!O50-'old-boundary'!O50</f>
        <v>0</v>
      </c>
      <c r="P50" s="3">
        <f>'new-boundary'!P50-'old-boundary'!P50</f>
        <v>0</v>
      </c>
      <c r="Q50" s="3">
        <f>'new-boundary'!Q50-'old-boundary'!Q50</f>
        <v>0</v>
      </c>
      <c r="R50" s="3">
        <f>'new-boundary'!R50-'old-boundary'!R50</f>
        <v>0</v>
      </c>
      <c r="S50" s="3">
        <f>'new-boundary'!S50-'old-boundary'!S50</f>
        <v>0</v>
      </c>
      <c r="T50" s="3">
        <f>'new-boundary'!T50-'old-boundary'!T50</f>
        <v>0</v>
      </c>
      <c r="U50" s="3">
        <f>'new-boundary'!U50-'old-boundary'!U50</f>
        <v>0</v>
      </c>
      <c r="V50" s="3">
        <f>'new-boundary'!V50-'old-boundary'!V50</f>
        <v>0</v>
      </c>
      <c r="W50" s="3">
        <f>'new-boundary'!W50-'old-boundary'!W50</f>
        <v>0</v>
      </c>
      <c r="X50" s="3">
        <f>'new-boundary'!X50-'old-boundary'!X50</f>
        <v>0</v>
      </c>
      <c r="Y50" s="3">
        <f>'new-boundary'!Y50-'old-boundary'!Y50</f>
        <v>0</v>
      </c>
      <c r="Z50" s="3">
        <f>'new-boundary'!Z50-'old-boundary'!Z50</f>
        <v>0</v>
      </c>
      <c r="AA50" s="3">
        <f>'new-boundary'!AA50-'old-boundary'!AA50</f>
        <v>0</v>
      </c>
      <c r="AB50" s="3">
        <f>'new-boundary'!AB50-'old-boundary'!AB50</f>
        <v>0</v>
      </c>
      <c r="AC50" s="3">
        <f>'new-boundary'!AC50-'old-boundary'!AC50</f>
        <v>0</v>
      </c>
      <c r="AD50" s="3">
        <f>'new-boundary'!AD50-'old-boundary'!AD50</f>
        <v>0</v>
      </c>
      <c r="AE50" s="3">
        <f>'new-boundary'!AE50-'old-boundary'!AE50</f>
        <v>0</v>
      </c>
      <c r="AF50" s="3">
        <f>'new-boundary'!AF50-'old-boundary'!AF50</f>
        <v>0</v>
      </c>
      <c r="AG50" s="3">
        <f>'new-boundary'!AG50-'old-boundary'!AG50</f>
        <v>0</v>
      </c>
    </row>
    <row r="51" spans="1:33" x14ac:dyDescent="0.25">
      <c r="A51" s="5" t="s">
        <v>49</v>
      </c>
      <c r="B51" s="3">
        <f>'new-boundary'!B51-'old-boundary'!B51</f>
        <v>0</v>
      </c>
      <c r="C51" s="3">
        <f>'new-boundary'!C51-'old-boundary'!C51</f>
        <v>0</v>
      </c>
      <c r="D51" s="3">
        <f>'new-boundary'!D51-'old-boundary'!D51</f>
        <v>0</v>
      </c>
      <c r="E51" s="3">
        <f>'new-boundary'!E51-'old-boundary'!E51</f>
        <v>0</v>
      </c>
      <c r="F51" s="3">
        <f>'new-boundary'!F51-'old-boundary'!F51</f>
        <v>0</v>
      </c>
      <c r="G51" s="3">
        <f>'new-boundary'!G51-'old-boundary'!G51</f>
        <v>0</v>
      </c>
      <c r="H51" s="3">
        <f>'new-boundary'!H51-'old-boundary'!H51</f>
        <v>0</v>
      </c>
      <c r="I51" s="3">
        <f>'new-boundary'!I51-'old-boundary'!I51</f>
        <v>0</v>
      </c>
      <c r="J51" s="3">
        <f>'new-boundary'!J51-'old-boundary'!J51</f>
        <v>0</v>
      </c>
      <c r="K51" s="3">
        <f>'new-boundary'!K51-'old-boundary'!K51</f>
        <v>0</v>
      </c>
      <c r="L51" s="3">
        <f>'new-boundary'!L51-'old-boundary'!L51</f>
        <v>0</v>
      </c>
      <c r="M51" s="3">
        <f>'new-boundary'!M51-'old-boundary'!M51</f>
        <v>0</v>
      </c>
      <c r="N51" s="3">
        <f>'new-boundary'!N51-'old-boundary'!N51</f>
        <v>0</v>
      </c>
      <c r="O51" s="3">
        <f>'new-boundary'!O51-'old-boundary'!O51</f>
        <v>0</v>
      </c>
      <c r="P51" s="3">
        <f>'new-boundary'!P51-'old-boundary'!P51</f>
        <v>0</v>
      </c>
      <c r="Q51" s="3">
        <f>'new-boundary'!Q51-'old-boundary'!Q51</f>
        <v>0</v>
      </c>
      <c r="R51" s="3">
        <f>'new-boundary'!R51-'old-boundary'!R51</f>
        <v>0</v>
      </c>
      <c r="S51" s="3">
        <f>'new-boundary'!S51-'old-boundary'!S51</f>
        <v>0</v>
      </c>
      <c r="T51" s="3">
        <f>'new-boundary'!T51-'old-boundary'!T51</f>
        <v>0</v>
      </c>
      <c r="U51" s="3">
        <f>'new-boundary'!U51-'old-boundary'!U51</f>
        <v>0</v>
      </c>
      <c r="V51" s="3">
        <f>'new-boundary'!V51-'old-boundary'!V51</f>
        <v>0</v>
      </c>
      <c r="W51" s="3">
        <f>'new-boundary'!W51-'old-boundary'!W51</f>
        <v>0</v>
      </c>
      <c r="X51" s="3">
        <f>'new-boundary'!X51-'old-boundary'!X51</f>
        <v>0</v>
      </c>
      <c r="Y51" s="3">
        <f>'new-boundary'!Y51-'old-boundary'!Y51</f>
        <v>0</v>
      </c>
      <c r="Z51" s="3">
        <f>'new-boundary'!Z51-'old-boundary'!Z51</f>
        <v>0</v>
      </c>
      <c r="AA51" s="3">
        <f>'new-boundary'!AA51-'old-boundary'!AA51</f>
        <v>0</v>
      </c>
      <c r="AB51" s="3">
        <f>'new-boundary'!AB51-'old-boundary'!AB51</f>
        <v>0</v>
      </c>
      <c r="AC51" s="3">
        <f>'new-boundary'!AC51-'old-boundary'!AC51</f>
        <v>0</v>
      </c>
      <c r="AD51" s="3">
        <f>'new-boundary'!AD51-'old-boundary'!AD51</f>
        <v>0</v>
      </c>
      <c r="AE51" s="3">
        <f>'new-boundary'!AE51-'old-boundary'!AE51</f>
        <v>0</v>
      </c>
      <c r="AF51" s="3">
        <f>'new-boundary'!AF51-'old-boundary'!AF51</f>
        <v>0</v>
      </c>
      <c r="AG51" s="3">
        <f>'new-boundary'!AG51-'old-boundary'!AG51</f>
        <v>0</v>
      </c>
    </row>
    <row r="52" spans="1:33" x14ac:dyDescent="0.25">
      <c r="A52" s="5" t="s">
        <v>50</v>
      </c>
      <c r="B52" s="3">
        <f>'new-boundary'!B52-'old-boundary'!B52</f>
        <v>0</v>
      </c>
      <c r="C52" s="3">
        <f>'new-boundary'!C52-'old-boundary'!C52</f>
        <v>0</v>
      </c>
      <c r="D52" s="3">
        <f>'new-boundary'!D52-'old-boundary'!D52</f>
        <v>0</v>
      </c>
      <c r="E52" s="3">
        <f>'new-boundary'!E52-'old-boundary'!E52</f>
        <v>0</v>
      </c>
      <c r="F52" s="3">
        <f>'new-boundary'!F52-'old-boundary'!F52</f>
        <v>0</v>
      </c>
      <c r="G52" s="3">
        <f>'new-boundary'!G52-'old-boundary'!G52</f>
        <v>0</v>
      </c>
      <c r="H52" s="3">
        <f>'new-boundary'!H52-'old-boundary'!H52</f>
        <v>0</v>
      </c>
      <c r="I52" s="3">
        <f>'new-boundary'!I52-'old-boundary'!I52</f>
        <v>0</v>
      </c>
      <c r="J52" s="3">
        <f>'new-boundary'!J52-'old-boundary'!J52</f>
        <v>0</v>
      </c>
      <c r="K52" s="3">
        <f>'new-boundary'!K52-'old-boundary'!K52</f>
        <v>0</v>
      </c>
      <c r="L52" s="3">
        <f>'new-boundary'!L52-'old-boundary'!L52</f>
        <v>0</v>
      </c>
      <c r="M52" s="3">
        <f>'new-boundary'!M52-'old-boundary'!M52</f>
        <v>0</v>
      </c>
      <c r="N52" s="3">
        <f>'new-boundary'!N52-'old-boundary'!N52</f>
        <v>0</v>
      </c>
      <c r="O52" s="3">
        <f>'new-boundary'!O52-'old-boundary'!O52</f>
        <v>0</v>
      </c>
      <c r="P52" s="3">
        <f>'new-boundary'!P52-'old-boundary'!P52</f>
        <v>0</v>
      </c>
      <c r="Q52" s="3">
        <f>'new-boundary'!Q52-'old-boundary'!Q52</f>
        <v>0</v>
      </c>
      <c r="R52" s="3">
        <f>'new-boundary'!R52-'old-boundary'!R52</f>
        <v>0</v>
      </c>
      <c r="S52" s="3">
        <f>'new-boundary'!S52-'old-boundary'!S52</f>
        <v>0</v>
      </c>
      <c r="T52" s="3">
        <f>'new-boundary'!T52-'old-boundary'!T52</f>
        <v>0</v>
      </c>
      <c r="U52" s="3">
        <f>'new-boundary'!U52-'old-boundary'!U52</f>
        <v>0</v>
      </c>
      <c r="V52" s="3">
        <f>'new-boundary'!V52-'old-boundary'!V52</f>
        <v>0</v>
      </c>
      <c r="W52" s="3">
        <f>'new-boundary'!W52-'old-boundary'!W52</f>
        <v>0</v>
      </c>
      <c r="X52" s="3">
        <f>'new-boundary'!X52-'old-boundary'!X52</f>
        <v>0</v>
      </c>
      <c r="Y52" s="3">
        <f>'new-boundary'!Y52-'old-boundary'!Y52</f>
        <v>0</v>
      </c>
      <c r="Z52" s="3">
        <f>'new-boundary'!Z52-'old-boundary'!Z52</f>
        <v>0</v>
      </c>
      <c r="AA52" s="3">
        <f>'new-boundary'!AA52-'old-boundary'!AA52</f>
        <v>0</v>
      </c>
      <c r="AB52" s="3">
        <f>'new-boundary'!AB52-'old-boundary'!AB52</f>
        <v>0</v>
      </c>
      <c r="AC52" s="3">
        <f>'new-boundary'!AC52-'old-boundary'!AC52</f>
        <v>0</v>
      </c>
      <c r="AD52" s="3">
        <f>'new-boundary'!AD52-'old-boundary'!AD52</f>
        <v>0</v>
      </c>
      <c r="AE52" s="3">
        <f>'new-boundary'!AE52-'old-boundary'!AE52</f>
        <v>0</v>
      </c>
      <c r="AF52" s="3">
        <f>'new-boundary'!AF52-'old-boundary'!AF52</f>
        <v>0</v>
      </c>
      <c r="AG52" s="3">
        <f>'new-boundary'!AG52-'old-boundary'!AG52</f>
        <v>0</v>
      </c>
    </row>
    <row r="53" spans="1:33" x14ac:dyDescent="0.25">
      <c r="A53" s="4" t="s">
        <v>51</v>
      </c>
      <c r="B53" s="3">
        <f>'new-boundary'!B53-'old-boundary'!B53</f>
        <v>-30</v>
      </c>
      <c r="C53" s="3">
        <f>'new-boundary'!C53-'old-boundary'!C53</f>
        <v>0</v>
      </c>
      <c r="D53" s="3">
        <f>'new-boundary'!D53-'old-boundary'!D53</f>
        <v>-5.4656008744959905E-3</v>
      </c>
      <c r="E53" s="3">
        <f>'new-boundary'!E53-'old-boundary'!E53</f>
        <v>3.4843205574909969E-3</v>
      </c>
      <c r="F53" s="3">
        <f>'new-boundary'!F53-'old-boundary'!F53</f>
        <v>0</v>
      </c>
      <c r="G53" s="3">
        <f>'new-boundary'!G53-'old-boundary'!G53</f>
        <v>0</v>
      </c>
      <c r="H53" s="3">
        <f>'new-boundary'!H53-'old-boundary'!H53</f>
        <v>-1.3664002186300483E-4</v>
      </c>
      <c r="I53" s="3">
        <f>'new-boundary'!I53-'old-boundary'!I53</f>
        <v>1.4005602240896031E-3</v>
      </c>
      <c r="J53" s="3">
        <f>'new-boundary'!J53-'old-boundary'!J53</f>
        <v>0</v>
      </c>
      <c r="K53" s="3">
        <f>'new-boundary'!K53-'old-boundary'!K53</f>
        <v>0</v>
      </c>
      <c r="L53" s="3">
        <f>'new-boundary'!L53-'old-boundary'!L53</f>
        <v>4.7824007651840056E-4</v>
      </c>
      <c r="M53" s="3">
        <f>'new-boundary'!M53-'old-boundary'!M53</f>
        <v>5.1240008198399911E-4</v>
      </c>
      <c r="N53" s="3">
        <f>'new-boundary'!N53-'old-boundary'!N53</f>
        <v>0</v>
      </c>
      <c r="O53" s="3">
        <f>'new-boundary'!O53-'old-boundary'!O53</f>
        <v>0</v>
      </c>
      <c r="P53" s="3">
        <f>'new-boundary'!P53-'old-boundary'!P53</f>
        <v>0</v>
      </c>
      <c r="Q53" s="3">
        <f>'new-boundary'!Q53-'old-boundary'!Q53</f>
        <v>3.0744004919040953E-4</v>
      </c>
      <c r="R53" s="3">
        <f>'new-boundary'!R53-'old-boundary'!R53</f>
        <v>0</v>
      </c>
      <c r="S53" s="3">
        <f>'new-boundary'!S53-'old-boundary'!S53</f>
        <v>0</v>
      </c>
      <c r="T53" s="3">
        <f>'new-boundary'!T53-'old-boundary'!T53</f>
        <v>2.3912003825920982E-4</v>
      </c>
      <c r="U53" s="3">
        <f>'new-boundary'!U53-'old-boundary'!U53</f>
        <v>3.757600601215997E-4</v>
      </c>
      <c r="V53" s="3">
        <f>'new-boundary'!V53-'old-boundary'!V53</f>
        <v>0</v>
      </c>
      <c r="W53" s="3">
        <f>'new-boundary'!W53-'old-boundary'!W53</f>
        <v>0</v>
      </c>
      <c r="X53" s="3">
        <f>'new-boundary'!X53-'old-boundary'!X53</f>
        <v>4.6457607433219861E-3</v>
      </c>
      <c r="Y53" s="3">
        <f>'new-boundary'!Y53-'old-boundary'!Y53</f>
        <v>2.015440322470502E-3</v>
      </c>
      <c r="Z53" s="3">
        <f>'new-boundary'!Z53-'old-boundary'!Z53</f>
        <v>0</v>
      </c>
      <c r="AA53" s="3">
        <f>'new-boundary'!AA53-'old-boundary'!AA53</f>
        <v>0</v>
      </c>
      <c r="AB53" s="3">
        <f>'new-boundary'!AB53-'old-boundary'!AB53</f>
        <v>2.3912003825920982E-4</v>
      </c>
      <c r="AC53" s="3">
        <f>'new-boundary'!AC53-'old-boundary'!AC53</f>
        <v>4.0992006558719998E-4</v>
      </c>
      <c r="AD53" s="3">
        <f>'new-boundary'!AD53-'old-boundary'!AD53</f>
        <v>-30</v>
      </c>
      <c r="AE53" s="3">
        <f>'new-boundary'!AE53-'old-boundary'!AE53</f>
        <v>0</v>
      </c>
      <c r="AF53" s="3">
        <f>'new-boundary'!AF53-'old-boundary'!AF53</f>
        <v>0</v>
      </c>
      <c r="AG53" s="3">
        <f>'new-boundary'!AG53-'old-boundary'!AG53</f>
        <v>4.7140807542530028E-3</v>
      </c>
    </row>
    <row r="54" spans="1:33" x14ac:dyDescent="0.25">
      <c r="A54" s="5" t="s">
        <v>52</v>
      </c>
      <c r="B54" s="3">
        <f>'new-boundary'!B54-'old-boundary'!B54</f>
        <v>-30</v>
      </c>
      <c r="C54" s="3">
        <f>'new-boundary'!C54-'old-boundary'!C54</f>
        <v>0</v>
      </c>
      <c r="D54" s="3">
        <f>'new-boundary'!D54-'old-boundary'!D54</f>
        <v>-9.0819570086679846E-3</v>
      </c>
      <c r="E54" s="3">
        <f>'new-boundary'!E54-'old-boundary'!E54</f>
        <v>7.9441612710660081E-3</v>
      </c>
      <c r="F54" s="3">
        <f>'new-boundary'!F54-'old-boundary'!F54</f>
        <v>-10</v>
      </c>
      <c r="G54" s="3">
        <f>'new-boundary'!G54-'old-boundary'!G54</f>
        <v>0</v>
      </c>
      <c r="H54" s="3">
        <f>'new-boundary'!H54-'old-boundary'!H54</f>
        <v>5.357334190499996E-4</v>
      </c>
      <c r="I54" s="3">
        <f>'new-boundary'!I54-'old-boundary'!I54</f>
        <v>4.898134117034797E-3</v>
      </c>
      <c r="J54" s="3">
        <f>'new-boundary'!J54-'old-boundary'!J54</f>
        <v>0</v>
      </c>
      <c r="K54" s="3">
        <f>'new-boundary'!K54-'old-boundary'!K54</f>
        <v>0</v>
      </c>
      <c r="L54" s="3">
        <f>'new-boundary'!L54-'old-boundary'!L54</f>
        <v>6.5308454893796969E-4</v>
      </c>
      <c r="M54" s="3">
        <f>'new-boundary'!M54-'old-boundary'!M54</f>
        <v>1.1428979606414001E-3</v>
      </c>
      <c r="N54" s="3">
        <f>'new-boundary'!N54-'old-boundary'!N54</f>
        <v>0</v>
      </c>
      <c r="O54" s="3">
        <f>'new-boundary'!O54-'old-boundary'!O54</f>
        <v>-10</v>
      </c>
      <c r="P54" s="3">
        <f>'new-boundary'!P54-'old-boundary'!P54</f>
        <v>0</v>
      </c>
      <c r="Q54" s="3">
        <f>'new-boundary'!Q54-'old-boundary'!Q54</f>
        <v>-1.3622935513002993E-3</v>
      </c>
      <c r="R54" s="3">
        <f>'new-boundary'!R54-'old-boundary'!R54</f>
        <v>0</v>
      </c>
      <c r="S54" s="3">
        <f>'new-boundary'!S54-'old-boundary'!S54</f>
        <v>-10</v>
      </c>
      <c r="T54" s="3">
        <f>'new-boundary'!T54-'old-boundary'!T54</f>
        <v>0</v>
      </c>
      <c r="U54" s="3">
        <f>'new-boundary'!U54-'old-boundary'!U54</f>
        <v>-1.3622935513002993E-3</v>
      </c>
      <c r="V54" s="3">
        <f>'new-boundary'!V54-'old-boundary'!V54</f>
        <v>0</v>
      </c>
      <c r="W54" s="3">
        <f>'new-boundary'!W54-'old-boundary'!W54</f>
        <v>0</v>
      </c>
      <c r="X54" s="3">
        <f>'new-boundary'!X54-'old-boundary'!X54</f>
        <v>5.5512186659727042E-3</v>
      </c>
      <c r="Y54" s="3">
        <f>'new-boundary'!Y54-'old-boundary'!Y54</f>
        <v>2.9388804702208948E-3</v>
      </c>
      <c r="Z54" s="3">
        <f>'new-boundary'!Z54-'old-boundary'!Z54</f>
        <v>0</v>
      </c>
      <c r="AA54" s="3">
        <f>'new-boundary'!AA54-'old-boundary'!AA54</f>
        <v>0</v>
      </c>
      <c r="AB54" s="3">
        <f>'new-boundary'!AB54-'old-boundary'!AB54</f>
        <v>0</v>
      </c>
      <c r="AC54" s="3">
        <f>'new-boundary'!AC54-'old-boundary'!AC54</f>
        <v>9.7962682340699964E-4</v>
      </c>
      <c r="AD54" s="3">
        <f>'new-boundary'!AD54-'old-boundary'!AD54</f>
        <v>-30</v>
      </c>
      <c r="AE54" s="3">
        <f>'new-boundary'!AE54-'old-boundary'!AE54</f>
        <v>0</v>
      </c>
      <c r="AF54" s="3">
        <f>'new-boundary'!AF54-'old-boundary'!AF54</f>
        <v>0</v>
      </c>
      <c r="AG54" s="3">
        <f>'new-boundary'!AG54-'old-boundary'!AG54</f>
        <v>1.022995719234901E-2</v>
      </c>
    </row>
    <row r="55" spans="1:33" x14ac:dyDescent="0.25">
      <c r="A55" s="5" t="s">
        <v>53</v>
      </c>
      <c r="B55" s="3">
        <f>'new-boundary'!B55-'old-boundary'!B55</f>
        <v>0</v>
      </c>
      <c r="C55" s="3">
        <f>'new-boundary'!C55-'old-boundary'!C55</f>
        <v>0</v>
      </c>
      <c r="D55" s="3">
        <f>'new-boundary'!D55-'old-boundary'!D55</f>
        <v>0</v>
      </c>
      <c r="E55" s="3">
        <f>'new-boundary'!E55-'old-boundary'!E55</f>
        <v>0</v>
      </c>
      <c r="F55" s="3">
        <f>'new-boundary'!F55-'old-boundary'!F55</f>
        <v>0</v>
      </c>
      <c r="G55" s="3">
        <f>'new-boundary'!G55-'old-boundary'!G55</f>
        <v>0</v>
      </c>
      <c r="H55" s="3">
        <f>'new-boundary'!H55-'old-boundary'!H55</f>
        <v>0</v>
      </c>
      <c r="I55" s="3">
        <f>'new-boundary'!I55-'old-boundary'!I55</f>
        <v>0</v>
      </c>
      <c r="J55" s="3">
        <f>'new-boundary'!J55-'old-boundary'!J55</f>
        <v>0</v>
      </c>
      <c r="K55" s="3">
        <f>'new-boundary'!K55-'old-boundary'!K55</f>
        <v>0</v>
      </c>
      <c r="L55" s="3">
        <f>'new-boundary'!L55-'old-boundary'!L55</f>
        <v>0</v>
      </c>
      <c r="M55" s="3">
        <f>'new-boundary'!M55-'old-boundary'!M55</f>
        <v>0</v>
      </c>
      <c r="N55" s="3">
        <f>'new-boundary'!N55-'old-boundary'!N55</f>
        <v>0</v>
      </c>
      <c r="O55" s="3">
        <f>'new-boundary'!O55-'old-boundary'!O55</f>
        <v>0</v>
      </c>
      <c r="P55" s="3">
        <f>'new-boundary'!P55-'old-boundary'!P55</f>
        <v>0</v>
      </c>
      <c r="Q55" s="3">
        <f>'new-boundary'!Q55-'old-boundary'!Q55</f>
        <v>0</v>
      </c>
      <c r="R55" s="3">
        <f>'new-boundary'!R55-'old-boundary'!R55</f>
        <v>0</v>
      </c>
      <c r="S55" s="3">
        <f>'new-boundary'!S55-'old-boundary'!S55</f>
        <v>0</v>
      </c>
      <c r="T55" s="3">
        <f>'new-boundary'!T55-'old-boundary'!T55</f>
        <v>0</v>
      </c>
      <c r="U55" s="3">
        <f>'new-boundary'!U55-'old-boundary'!U55</f>
        <v>0</v>
      </c>
      <c r="V55" s="3">
        <f>'new-boundary'!V55-'old-boundary'!V55</f>
        <v>0</v>
      </c>
      <c r="W55" s="3">
        <f>'new-boundary'!W55-'old-boundary'!W55</f>
        <v>0</v>
      </c>
      <c r="X55" s="3">
        <f>'new-boundary'!X55-'old-boundary'!X55</f>
        <v>0</v>
      </c>
      <c r="Y55" s="3">
        <f>'new-boundary'!Y55-'old-boundary'!Y55</f>
        <v>0</v>
      </c>
      <c r="Z55" s="3">
        <f>'new-boundary'!Z55-'old-boundary'!Z55</f>
        <v>0</v>
      </c>
      <c r="AA55" s="3">
        <f>'new-boundary'!AA55-'old-boundary'!AA55</f>
        <v>0</v>
      </c>
      <c r="AB55" s="3">
        <f>'new-boundary'!AB55-'old-boundary'!AB55</f>
        <v>0</v>
      </c>
      <c r="AC55" s="3">
        <f>'new-boundary'!AC55-'old-boundary'!AC55</f>
        <v>0</v>
      </c>
      <c r="AD55" s="3">
        <f>'new-boundary'!AD55-'old-boundary'!AD55</f>
        <v>0</v>
      </c>
      <c r="AE55" s="3">
        <f>'new-boundary'!AE55-'old-boundary'!AE55</f>
        <v>0</v>
      </c>
      <c r="AF55" s="3">
        <f>'new-boundary'!AF55-'old-boundary'!AF55</f>
        <v>0</v>
      </c>
      <c r="AG55" s="3">
        <f>'new-boundary'!AG55-'old-boundary'!AG55</f>
        <v>0</v>
      </c>
    </row>
    <row r="56" spans="1:33" x14ac:dyDescent="0.25">
      <c r="A56" s="4" t="s">
        <v>54</v>
      </c>
      <c r="B56" s="3">
        <f>'new-boundary'!B56-'old-boundary'!B56</f>
        <v>-10</v>
      </c>
      <c r="C56" s="3">
        <f>'new-boundary'!C56-'old-boundary'!C56</f>
        <v>0</v>
      </c>
      <c r="D56" s="3">
        <f>'new-boundary'!D56-'old-boundary'!D56</f>
        <v>-3.5401807918360451E-3</v>
      </c>
      <c r="E56" s="3">
        <f>'new-boundary'!E56-'old-boundary'!E56</f>
        <v>-3.8752945252740201E-4</v>
      </c>
      <c r="F56" s="3">
        <f>'new-boundary'!F56-'old-boundary'!F56</f>
        <v>0</v>
      </c>
      <c r="G56" s="3">
        <f>'new-boundary'!G56-'old-boundary'!G56</f>
        <v>0</v>
      </c>
      <c r="H56" s="3">
        <f>'new-boundary'!H56-'old-boundary'!H56</f>
        <v>-3.9523764651110127E-4</v>
      </c>
      <c r="I56" s="3">
        <f>'new-boundary'!I56-'old-boundary'!I56</f>
        <v>1.4260158869700695E-5</v>
      </c>
      <c r="J56" s="3">
        <f>'new-boundary'!J56-'old-boundary'!J56</f>
        <v>-10</v>
      </c>
      <c r="K56" s="3">
        <f>'new-boundary'!K56-'old-boundary'!K56</f>
        <v>0</v>
      </c>
      <c r="L56" s="3">
        <f>'new-boundary'!L56-'old-boundary'!L56</f>
        <v>-2.077936393138996E-3</v>
      </c>
      <c r="M56" s="3">
        <f>'new-boundary'!M56-'old-boundary'!M56</f>
        <v>-4.0679993748660159E-4</v>
      </c>
      <c r="N56" s="3">
        <f>'new-boundary'!N56-'old-boundary'!N56</f>
        <v>0</v>
      </c>
      <c r="O56" s="3">
        <f>'new-boundary'!O56-'old-boundary'!O56</f>
        <v>0</v>
      </c>
      <c r="P56" s="3">
        <f>'new-boundary'!P56-'old-boundary'!P56</f>
        <v>4.5381992078679864E-4</v>
      </c>
      <c r="Q56" s="3">
        <f>'new-boundary'!Q56-'old-boundary'!Q56</f>
        <v>8.0936036828196944E-6</v>
      </c>
      <c r="R56" s="3">
        <f>'new-boundary'!R56-'old-boundary'!R56</f>
        <v>0</v>
      </c>
      <c r="S56" s="3">
        <f>'new-boundary'!S56-'old-boundary'!S56</f>
        <v>0</v>
      </c>
      <c r="T56" s="3">
        <f>'new-boundary'!T56-'old-boundary'!T56</f>
        <v>9.4695163089010548E-4</v>
      </c>
      <c r="U56" s="3">
        <f>'new-boundary'!U56-'old-boundary'!U56</f>
        <v>4.6615303116059881E-4</v>
      </c>
      <c r="V56" s="3">
        <f>'new-boundary'!V56-'old-boundary'!V56</f>
        <v>0</v>
      </c>
      <c r="W56" s="3">
        <f>'new-boundary'!W56-'old-boundary'!W56</f>
        <v>0</v>
      </c>
      <c r="X56" s="3">
        <f>'new-boundary'!X56-'old-boundary'!X56</f>
        <v>3.2850395709770053E-3</v>
      </c>
      <c r="Y56" s="3">
        <f>'new-boundary'!Y56-'old-boundary'!Y56</f>
        <v>3.8155560219001183E-5</v>
      </c>
      <c r="Z56" s="3">
        <f>'new-boundary'!Z56-'old-boundary'!Z56</f>
        <v>0</v>
      </c>
      <c r="AA56" s="3">
        <f>'new-boundary'!AA56-'old-boundary'!AA56</f>
        <v>0</v>
      </c>
      <c r="AB56" s="3">
        <f>'new-boundary'!AB56-'old-boundary'!AB56</f>
        <v>1.3275437088322E-3</v>
      </c>
      <c r="AC56" s="3">
        <f>'new-boundary'!AC56-'old-boundary'!AC56</f>
        <v>4.464971365022892E-4</v>
      </c>
      <c r="AD56" s="3">
        <f>'new-boundary'!AD56-'old-boundary'!AD56</f>
        <v>0</v>
      </c>
      <c r="AE56" s="3">
        <f>'new-boundary'!AE56-'old-boundary'!AE56</f>
        <v>0</v>
      </c>
      <c r="AF56" s="3">
        <f>'new-boundary'!AF56-'old-boundary'!AF56</f>
        <v>0</v>
      </c>
      <c r="AG56" s="3">
        <f>'new-boundary'!AG56-'old-boundary'!AG56</f>
        <v>-3.6440487057651239E-4</v>
      </c>
    </row>
    <row r="57" spans="1:33" x14ac:dyDescent="0.25">
      <c r="A57" s="4" t="s">
        <v>55</v>
      </c>
      <c r="B57" s="3">
        <f>'new-boundary'!B57-'old-boundary'!B57</f>
        <v>-30</v>
      </c>
      <c r="C57" s="3">
        <f>'new-boundary'!C57-'old-boundary'!C57</f>
        <v>0</v>
      </c>
      <c r="D57" s="3">
        <f>'new-boundary'!D57-'old-boundary'!D57</f>
        <v>-2.446916076844996E-3</v>
      </c>
      <c r="E57" s="3">
        <f>'new-boundary'!E57-'old-boundary'!E57</f>
        <v>2.0673563039589893E-3</v>
      </c>
      <c r="F57" s="3">
        <f>'new-boundary'!F57-'old-boundary'!F57</f>
        <v>-10</v>
      </c>
      <c r="G57" s="3">
        <f>'new-boundary'!G57-'old-boundary'!G57</f>
        <v>0</v>
      </c>
      <c r="H57" s="3">
        <f>'new-boundary'!H57-'old-boundary'!H57</f>
        <v>-7.1556350626120202E-4</v>
      </c>
      <c r="I57" s="3">
        <f>'new-boundary'!I57-'old-boundary'!I57</f>
        <v>8.9600995566609803E-4</v>
      </c>
      <c r="J57" s="3">
        <f>'new-boundary'!J57-'old-boundary'!J57</f>
        <v>0</v>
      </c>
      <c r="K57" s="3">
        <f>'new-boundary'!K57-'old-boundary'!K57</f>
        <v>0</v>
      </c>
      <c r="L57" s="3">
        <f>'new-boundary'!L57-'old-boundary'!L57</f>
        <v>4.7289414326820087E-4</v>
      </c>
      <c r="M57" s="3">
        <f>'new-boundary'!M57-'old-boundary'!M57</f>
        <v>2.9866998522200087E-4</v>
      </c>
      <c r="N57" s="3">
        <f>'new-boundary'!N57-'old-boundary'!N57</f>
        <v>0</v>
      </c>
      <c r="O57" s="3">
        <f>'new-boundary'!O57-'old-boundary'!O57</f>
        <v>0</v>
      </c>
      <c r="P57" s="3">
        <f>'new-boundary'!P57-'old-boundary'!P57</f>
        <v>0</v>
      </c>
      <c r="Q57" s="3">
        <f>'new-boundary'!Q57-'old-boundary'!Q57</f>
        <v>2.4889165435171973E-4</v>
      </c>
      <c r="R57" s="3">
        <f>'new-boundary'!R57-'old-boundary'!R57</f>
        <v>0</v>
      </c>
      <c r="S57" s="3">
        <f>'new-boundary'!S57-'old-boundary'!S57</f>
        <v>0</v>
      </c>
      <c r="T57" s="3">
        <f>'new-boundary'!T57-'old-boundary'!T57</f>
        <v>9.9556661740679824E-5</v>
      </c>
      <c r="U57" s="3">
        <f>'new-boundary'!U57-'old-boundary'!U57</f>
        <v>2.2400248891654012E-4</v>
      </c>
      <c r="V57" s="3">
        <f>'new-boundary'!V57-'old-boundary'!V57</f>
        <v>0</v>
      </c>
      <c r="W57" s="3">
        <f>'new-boundary'!W57-'old-boundary'!W57</f>
        <v>0</v>
      </c>
      <c r="X57" s="3">
        <f>'new-boundary'!X57-'old-boundary'!X57</f>
        <v>3.1858131757020042E-3</v>
      </c>
      <c r="Y57" s="3">
        <f>'new-boundary'!Y57-'old-boundary'!Y57</f>
        <v>9.4578828653649888E-4</v>
      </c>
      <c r="Z57" s="3">
        <f>'new-boundary'!Z57-'old-boundary'!Z57</f>
        <v>0</v>
      </c>
      <c r="AA57" s="3">
        <f>'new-boundary'!AA57-'old-boundary'!AA57</f>
        <v>0</v>
      </c>
      <c r="AB57" s="3">
        <f>'new-boundary'!AB57-'old-boundary'!AB57</f>
        <v>2.9866998522200087E-4</v>
      </c>
      <c r="AC57" s="3">
        <f>'new-boundary'!AC57-'old-boundary'!AC57</f>
        <v>4.4800497783310106E-4</v>
      </c>
      <c r="AD57" s="3">
        <f>'new-boundary'!AD57-'old-boundary'!AD57</f>
        <v>-30</v>
      </c>
      <c r="AE57" s="3">
        <f>'new-boundary'!AE57-'old-boundary'!AE57</f>
        <v>0</v>
      </c>
      <c r="AF57" s="3">
        <f>'new-boundary'!AF57-'old-boundary'!AF57</f>
        <v>0</v>
      </c>
      <c r="AG57" s="3">
        <f>'new-boundary'!AG57-'old-boundary'!AG57</f>
        <v>2.4406937854860034E-3</v>
      </c>
    </row>
    <row r="58" spans="1:33" x14ac:dyDescent="0.25">
      <c r="A58" s="4" t="s">
        <v>56</v>
      </c>
      <c r="B58" s="3">
        <f>'new-boundary'!B58-'old-boundary'!B58</f>
        <v>40</v>
      </c>
      <c r="C58" s="3">
        <f>'new-boundary'!C58-'old-boundary'!C58</f>
        <v>0</v>
      </c>
      <c r="D58" s="3">
        <f>'new-boundary'!D58-'old-boundary'!D58</f>
        <v>6.6953245929646243E-6</v>
      </c>
      <c r="E58" s="3">
        <f>'new-boundary'!E58-'old-boundary'!E58</f>
        <v>-7.9588704319719095E-8</v>
      </c>
      <c r="F58" s="3">
        <f>'new-boundary'!F58-'old-boundary'!F58</f>
        <v>10</v>
      </c>
      <c r="G58" s="3">
        <f>'new-boundary'!G58-'old-boundary'!G58</f>
        <v>0</v>
      </c>
      <c r="H58" s="3">
        <f>'new-boundary'!H58-'old-boundary'!H58</f>
        <v>1.3632553966941297E-6</v>
      </c>
      <c r="I58" s="3">
        <f>'new-boundary'!I58-'old-boundary'!I58</f>
        <v>4.2231639357011991E-7</v>
      </c>
      <c r="J58" s="3">
        <f>'new-boundary'!J58-'old-boundary'!J58</f>
        <v>0</v>
      </c>
      <c r="K58" s="3">
        <f>'new-boundary'!K58-'old-boundary'!K58</f>
        <v>0</v>
      </c>
      <c r="L58" s="3">
        <f>'new-boundary'!L58-'old-boundary'!L58</f>
        <v>1.1899683621946489E-6</v>
      </c>
      <c r="M58" s="3">
        <f>'new-boundary'!M58-'old-boundary'!M58</f>
        <v>-2.5122297500103363E-8</v>
      </c>
      <c r="N58" s="3">
        <f>'new-boundary'!N58-'old-boundary'!N58</f>
        <v>0</v>
      </c>
      <c r="O58" s="3">
        <f>'new-boundary'!O58-'old-boundary'!O58</f>
        <v>0</v>
      </c>
      <c r="P58" s="3">
        <f>'new-boundary'!P58-'old-boundary'!P58</f>
        <v>-5.8415491015900711E-7</v>
      </c>
      <c r="Q58" s="3">
        <f>'new-boundary'!Q58-'old-boundary'!Q58</f>
        <v>-8.5083532630394337E-9</v>
      </c>
      <c r="R58" s="3">
        <f>'new-boundary'!R58-'old-boundary'!R58</f>
        <v>0</v>
      </c>
      <c r="S58" s="3">
        <f>'new-boundary'!S58-'old-boundary'!S58</f>
        <v>0</v>
      </c>
      <c r="T58" s="3">
        <f>'new-boundary'!T58-'old-boundary'!T58</f>
        <v>-1.0287541271011835E-6</v>
      </c>
      <c r="U58" s="3">
        <f>'new-boundary'!U58-'old-boundary'!U58</f>
        <v>-4.7313636328000924E-7</v>
      </c>
      <c r="V58" s="3">
        <f>'new-boundary'!V58-'old-boundary'!V58</f>
        <v>-10</v>
      </c>
      <c r="W58" s="3">
        <f>'new-boundary'!W58-'old-boundary'!W58</f>
        <v>0</v>
      </c>
      <c r="X58" s="3">
        <f>'new-boundary'!X58-'old-boundary'!X58</f>
        <v>-5.6241063740025687E-6</v>
      </c>
      <c r="Y58" s="3">
        <f>'new-boundary'!Y58-'old-boundary'!Y58</f>
        <v>-4.4850457269970945E-8</v>
      </c>
      <c r="Z58" s="3">
        <f>'new-boundary'!Z58-'old-boundary'!Z58</f>
        <v>0</v>
      </c>
      <c r="AA58" s="3">
        <f>'new-boundary'!AA58-'old-boundary'!AA58</f>
        <v>0</v>
      </c>
      <c r="AB58" s="3">
        <f>'new-boundary'!AB58-'old-boundary'!AB58</f>
        <v>-2.0115329394995024E-6</v>
      </c>
      <c r="AC58" s="3">
        <f>'new-boundary'!AC58-'old-boundary'!AC58</f>
        <v>-4.6526092217205519E-7</v>
      </c>
      <c r="AD58" s="3">
        <f>'new-boundary'!AD58-'old-boundary'!AD58</f>
        <v>40</v>
      </c>
      <c r="AE58" s="3">
        <f>'new-boundary'!AE58-'old-boundary'!AE58</f>
        <v>0</v>
      </c>
      <c r="AF58" s="3">
        <f>'new-boundary'!AF58-'old-boundary'!AF58</f>
        <v>0</v>
      </c>
      <c r="AG58" s="3">
        <f>'new-boundary'!AG58-'old-boundary'!AG58</f>
        <v>-1.0562440914962945E-7</v>
      </c>
    </row>
    <row r="59" spans="1:33" x14ac:dyDescent="0.25">
      <c r="A59" s="2" t="s">
        <v>57</v>
      </c>
      <c r="B59" s="3">
        <f>'new-boundary'!B59-'old-boundary'!B59</f>
        <v>0</v>
      </c>
      <c r="C59" s="3">
        <f>'new-boundary'!C59-'old-boundary'!C59</f>
        <v>0</v>
      </c>
      <c r="D59" s="3">
        <f>'new-boundary'!D59-'old-boundary'!D59</f>
        <v>0</v>
      </c>
      <c r="E59" s="3">
        <f>'new-boundary'!E59-'old-boundary'!E59</f>
        <v>0</v>
      </c>
      <c r="F59" s="3">
        <f>'new-boundary'!F59-'old-boundary'!F59</f>
        <v>0</v>
      </c>
      <c r="G59" s="3">
        <f>'new-boundary'!G59-'old-boundary'!G59</f>
        <v>0</v>
      </c>
      <c r="H59" s="3">
        <f>'new-boundary'!H59-'old-boundary'!H59</f>
        <v>0</v>
      </c>
      <c r="I59" s="3">
        <f>'new-boundary'!I59-'old-boundary'!I59</f>
        <v>0</v>
      </c>
      <c r="J59" s="3">
        <f>'new-boundary'!J59-'old-boundary'!J59</f>
        <v>0</v>
      </c>
      <c r="K59" s="3">
        <f>'new-boundary'!K59-'old-boundary'!K59</f>
        <v>0</v>
      </c>
      <c r="L59" s="3">
        <f>'new-boundary'!L59-'old-boundary'!L59</f>
        <v>0</v>
      </c>
      <c r="M59" s="3">
        <f>'new-boundary'!M59-'old-boundary'!M59</f>
        <v>0</v>
      </c>
      <c r="N59" s="3">
        <f>'new-boundary'!N59-'old-boundary'!N59</f>
        <v>0</v>
      </c>
      <c r="O59" s="3">
        <f>'new-boundary'!O59-'old-boundary'!O59</f>
        <v>0</v>
      </c>
      <c r="P59" s="3">
        <f>'new-boundary'!P59-'old-boundary'!P59</f>
        <v>0</v>
      </c>
      <c r="Q59" s="3">
        <f>'new-boundary'!Q59-'old-boundary'!Q59</f>
        <v>0</v>
      </c>
      <c r="R59" s="3">
        <f>'new-boundary'!R59-'old-boundary'!R59</f>
        <v>0</v>
      </c>
      <c r="S59" s="3">
        <f>'new-boundary'!S59-'old-boundary'!S59</f>
        <v>0</v>
      </c>
      <c r="T59" s="3">
        <f>'new-boundary'!T59-'old-boundary'!T59</f>
        <v>0</v>
      </c>
      <c r="U59" s="3">
        <f>'new-boundary'!U59-'old-boundary'!U59</f>
        <v>0</v>
      </c>
      <c r="V59" s="3">
        <f>'new-boundary'!V59-'old-boundary'!V59</f>
        <v>0</v>
      </c>
      <c r="W59" s="3">
        <f>'new-boundary'!W59-'old-boundary'!W59</f>
        <v>0</v>
      </c>
      <c r="X59" s="3">
        <f>'new-boundary'!X59-'old-boundary'!X59</f>
        <v>0</v>
      </c>
      <c r="Y59" s="3">
        <f>'new-boundary'!Y59-'old-boundary'!Y59</f>
        <v>0</v>
      </c>
      <c r="Z59" s="3">
        <f>'new-boundary'!Z59-'old-boundary'!Z59</f>
        <v>0</v>
      </c>
      <c r="AA59" s="3">
        <f>'new-boundary'!AA59-'old-boundary'!AA59</f>
        <v>0</v>
      </c>
      <c r="AB59" s="3">
        <f>'new-boundary'!AB59-'old-boundary'!AB59</f>
        <v>0</v>
      </c>
      <c r="AC59" s="3">
        <f>'new-boundary'!AC59-'old-boundary'!AC59</f>
        <v>0</v>
      </c>
      <c r="AD59" s="3">
        <f>'new-boundary'!AD59-'old-boundary'!AD59</f>
        <v>0</v>
      </c>
      <c r="AE59" s="3">
        <f>'new-boundary'!AE59-'old-boundary'!AE59</f>
        <v>0</v>
      </c>
      <c r="AF59" s="3">
        <f>'new-boundary'!AF59-'old-boundary'!AF59</f>
        <v>0</v>
      </c>
      <c r="AG59" s="3">
        <f>'new-boundary'!AG59-'old-boundary'!AG59</f>
        <v>0</v>
      </c>
    </row>
    <row r="60" spans="1:33" x14ac:dyDescent="0.25">
      <c r="A60" s="4" t="s">
        <v>58</v>
      </c>
      <c r="B60" s="3">
        <f>'new-boundary'!B60-'old-boundary'!B60</f>
        <v>0</v>
      </c>
      <c r="C60" s="3">
        <f>'new-boundary'!C60-'old-boundary'!C60</f>
        <v>0</v>
      </c>
      <c r="D60" s="3">
        <f>'new-boundary'!D60-'old-boundary'!D60</f>
        <v>0</v>
      </c>
      <c r="E60" s="3">
        <f>'new-boundary'!E60-'old-boundary'!E60</f>
        <v>0</v>
      </c>
      <c r="F60" s="3">
        <f>'new-boundary'!F60-'old-boundary'!F60</f>
        <v>0</v>
      </c>
      <c r="G60" s="3">
        <f>'new-boundary'!G60-'old-boundary'!G60</f>
        <v>0</v>
      </c>
      <c r="H60" s="3">
        <f>'new-boundary'!H60-'old-boundary'!H60</f>
        <v>0</v>
      </c>
      <c r="I60" s="3">
        <f>'new-boundary'!I60-'old-boundary'!I60</f>
        <v>0</v>
      </c>
      <c r="J60" s="3">
        <f>'new-boundary'!J60-'old-boundary'!J60</f>
        <v>0</v>
      </c>
      <c r="K60" s="3">
        <f>'new-boundary'!K60-'old-boundary'!K60</f>
        <v>0</v>
      </c>
      <c r="L60" s="3">
        <f>'new-boundary'!L60-'old-boundary'!L60</f>
        <v>0</v>
      </c>
      <c r="M60" s="3">
        <f>'new-boundary'!M60-'old-boundary'!M60</f>
        <v>0</v>
      </c>
      <c r="N60" s="3">
        <f>'new-boundary'!N60-'old-boundary'!N60</f>
        <v>0</v>
      </c>
      <c r="O60" s="3">
        <f>'new-boundary'!O60-'old-boundary'!O60</f>
        <v>0</v>
      </c>
      <c r="P60" s="3">
        <f>'new-boundary'!P60-'old-boundary'!P60</f>
        <v>0</v>
      </c>
      <c r="Q60" s="3">
        <f>'new-boundary'!Q60-'old-boundary'!Q60</f>
        <v>0</v>
      </c>
      <c r="R60" s="3">
        <f>'new-boundary'!R60-'old-boundary'!R60</f>
        <v>0</v>
      </c>
      <c r="S60" s="3">
        <f>'new-boundary'!S60-'old-boundary'!S60</f>
        <v>0</v>
      </c>
      <c r="T60" s="3">
        <f>'new-boundary'!T60-'old-boundary'!T60</f>
        <v>0</v>
      </c>
      <c r="U60" s="3">
        <f>'new-boundary'!U60-'old-boundary'!U60</f>
        <v>0</v>
      </c>
      <c r="V60" s="3">
        <f>'new-boundary'!V60-'old-boundary'!V60</f>
        <v>0</v>
      </c>
      <c r="W60" s="3">
        <f>'new-boundary'!W60-'old-boundary'!W60</f>
        <v>0</v>
      </c>
      <c r="X60" s="3">
        <f>'new-boundary'!X60-'old-boundary'!X60</f>
        <v>0</v>
      </c>
      <c r="Y60" s="3">
        <f>'new-boundary'!Y60-'old-boundary'!Y60</f>
        <v>0</v>
      </c>
      <c r="Z60" s="3">
        <f>'new-boundary'!Z60-'old-boundary'!Z60</f>
        <v>0</v>
      </c>
      <c r="AA60" s="3">
        <f>'new-boundary'!AA60-'old-boundary'!AA60</f>
        <v>0</v>
      </c>
      <c r="AB60" s="3">
        <f>'new-boundary'!AB60-'old-boundary'!AB60</f>
        <v>0</v>
      </c>
      <c r="AC60" s="3">
        <f>'new-boundary'!AC60-'old-boundary'!AC60</f>
        <v>0</v>
      </c>
      <c r="AD60" s="3">
        <f>'new-boundary'!AD60-'old-boundary'!AD60</f>
        <v>0</v>
      </c>
      <c r="AE60" s="3">
        <f>'new-boundary'!AE60-'old-boundary'!AE60</f>
        <v>0</v>
      </c>
      <c r="AF60" s="3">
        <f>'new-boundary'!AF60-'old-boundary'!AF60</f>
        <v>0</v>
      </c>
      <c r="AG60" s="3">
        <f>'new-boundary'!AG60-'old-boundary'!AG60</f>
        <v>0</v>
      </c>
    </row>
    <row r="61" spans="1:33" x14ac:dyDescent="0.25">
      <c r="A61" s="4" t="s">
        <v>59</v>
      </c>
      <c r="B61" s="3">
        <f>'new-boundary'!B61-'old-boundary'!B61</f>
        <v>0</v>
      </c>
      <c r="C61" s="3">
        <f>'new-boundary'!C61-'old-boundary'!C61</f>
        <v>0</v>
      </c>
      <c r="D61" s="3">
        <f>'new-boundary'!D61-'old-boundary'!D61</f>
        <v>0</v>
      </c>
      <c r="E61" s="3">
        <f>'new-boundary'!E61-'old-boundary'!E61</f>
        <v>0</v>
      </c>
      <c r="F61" s="3">
        <f>'new-boundary'!F61-'old-boundary'!F61</f>
        <v>0</v>
      </c>
      <c r="G61" s="3">
        <f>'new-boundary'!G61-'old-boundary'!G61</f>
        <v>0</v>
      </c>
      <c r="H61" s="3">
        <f>'new-boundary'!H61-'old-boundary'!H61</f>
        <v>0</v>
      </c>
      <c r="I61" s="3">
        <f>'new-boundary'!I61-'old-boundary'!I61</f>
        <v>0</v>
      </c>
      <c r="J61" s="3">
        <f>'new-boundary'!J61-'old-boundary'!J61</f>
        <v>0</v>
      </c>
      <c r="K61" s="3">
        <f>'new-boundary'!K61-'old-boundary'!K61</f>
        <v>0</v>
      </c>
      <c r="L61" s="3">
        <f>'new-boundary'!L61-'old-boundary'!L61</f>
        <v>0</v>
      </c>
      <c r="M61" s="3">
        <f>'new-boundary'!M61-'old-boundary'!M61</f>
        <v>0</v>
      </c>
      <c r="N61" s="3">
        <f>'new-boundary'!N61-'old-boundary'!N61</f>
        <v>0</v>
      </c>
      <c r="O61" s="3">
        <f>'new-boundary'!O61-'old-boundary'!O61</f>
        <v>0</v>
      </c>
      <c r="P61" s="3">
        <f>'new-boundary'!P61-'old-boundary'!P61</f>
        <v>0</v>
      </c>
      <c r="Q61" s="3">
        <f>'new-boundary'!Q61-'old-boundary'!Q61</f>
        <v>0</v>
      </c>
      <c r="R61" s="3">
        <f>'new-boundary'!R61-'old-boundary'!R61</f>
        <v>0</v>
      </c>
      <c r="S61" s="3">
        <f>'new-boundary'!S61-'old-boundary'!S61</f>
        <v>0</v>
      </c>
      <c r="T61" s="3">
        <f>'new-boundary'!T61-'old-boundary'!T61</f>
        <v>0</v>
      </c>
      <c r="U61" s="3">
        <f>'new-boundary'!U61-'old-boundary'!U61</f>
        <v>0</v>
      </c>
      <c r="V61" s="3">
        <f>'new-boundary'!V61-'old-boundary'!V61</f>
        <v>0</v>
      </c>
      <c r="W61" s="3">
        <f>'new-boundary'!W61-'old-boundary'!W61</f>
        <v>0</v>
      </c>
      <c r="X61" s="3">
        <f>'new-boundary'!X61-'old-boundary'!X61</f>
        <v>0</v>
      </c>
      <c r="Y61" s="3">
        <f>'new-boundary'!Y61-'old-boundary'!Y61</f>
        <v>0</v>
      </c>
      <c r="Z61" s="3">
        <f>'new-boundary'!Z61-'old-boundary'!Z61</f>
        <v>0</v>
      </c>
      <c r="AA61" s="3">
        <f>'new-boundary'!AA61-'old-boundary'!AA61</f>
        <v>0</v>
      </c>
      <c r="AB61" s="3">
        <f>'new-boundary'!AB61-'old-boundary'!AB61</f>
        <v>0</v>
      </c>
      <c r="AC61" s="3">
        <f>'new-boundary'!AC61-'old-boundary'!AC61</f>
        <v>0</v>
      </c>
      <c r="AD61" s="3">
        <f>'new-boundary'!AD61-'old-boundary'!AD61</f>
        <v>0</v>
      </c>
      <c r="AE61" s="3">
        <f>'new-boundary'!AE61-'old-boundary'!AE61</f>
        <v>0</v>
      </c>
      <c r="AF61" s="3">
        <f>'new-boundary'!AF61-'old-boundary'!AF61</f>
        <v>0</v>
      </c>
      <c r="AG61" s="3">
        <f>'new-boundary'!AG61-'old-boundary'!AG61</f>
        <v>0</v>
      </c>
    </row>
    <row r="62" spans="1:33" x14ac:dyDescent="0.25">
      <c r="A62" s="4" t="s">
        <v>60</v>
      </c>
      <c r="B62" s="3">
        <f>'new-boundary'!B62-'old-boundary'!B62</f>
        <v>0</v>
      </c>
      <c r="C62" s="3">
        <f>'new-boundary'!C62-'old-boundary'!C62</f>
        <v>0</v>
      </c>
      <c r="D62" s="3">
        <f>'new-boundary'!D62-'old-boundary'!D62</f>
        <v>0</v>
      </c>
      <c r="E62" s="3">
        <f>'new-boundary'!E62-'old-boundary'!E62</f>
        <v>0</v>
      </c>
      <c r="F62" s="3">
        <f>'new-boundary'!F62-'old-boundary'!F62</f>
        <v>0</v>
      </c>
      <c r="G62" s="3">
        <f>'new-boundary'!G62-'old-boundary'!G62</f>
        <v>0</v>
      </c>
      <c r="H62" s="3">
        <f>'new-boundary'!H62-'old-boundary'!H62</f>
        <v>0</v>
      </c>
      <c r="I62" s="3">
        <f>'new-boundary'!I62-'old-boundary'!I62</f>
        <v>0</v>
      </c>
      <c r="J62" s="3">
        <f>'new-boundary'!J62-'old-boundary'!J62</f>
        <v>0</v>
      </c>
      <c r="K62" s="3">
        <f>'new-boundary'!K62-'old-boundary'!K62</f>
        <v>0</v>
      </c>
      <c r="L62" s="3">
        <f>'new-boundary'!L62-'old-boundary'!L62</f>
        <v>0</v>
      </c>
      <c r="M62" s="3">
        <f>'new-boundary'!M62-'old-boundary'!M62</f>
        <v>0</v>
      </c>
      <c r="N62" s="3">
        <f>'new-boundary'!N62-'old-boundary'!N62</f>
        <v>0</v>
      </c>
      <c r="O62" s="3">
        <f>'new-boundary'!O62-'old-boundary'!O62</f>
        <v>0</v>
      </c>
      <c r="P62" s="3">
        <f>'new-boundary'!P62-'old-boundary'!P62</f>
        <v>0</v>
      </c>
      <c r="Q62" s="3">
        <f>'new-boundary'!Q62-'old-boundary'!Q62</f>
        <v>0</v>
      </c>
      <c r="R62" s="3">
        <f>'new-boundary'!R62-'old-boundary'!R62</f>
        <v>0</v>
      </c>
      <c r="S62" s="3">
        <f>'new-boundary'!S62-'old-boundary'!S62</f>
        <v>0</v>
      </c>
      <c r="T62" s="3">
        <f>'new-boundary'!T62-'old-boundary'!T62</f>
        <v>0</v>
      </c>
      <c r="U62" s="3">
        <f>'new-boundary'!U62-'old-boundary'!U62</f>
        <v>0</v>
      </c>
      <c r="V62" s="3">
        <f>'new-boundary'!V62-'old-boundary'!V62</f>
        <v>0</v>
      </c>
      <c r="W62" s="3">
        <f>'new-boundary'!W62-'old-boundary'!W62</f>
        <v>0</v>
      </c>
      <c r="X62" s="3">
        <f>'new-boundary'!X62-'old-boundary'!X62</f>
        <v>0</v>
      </c>
      <c r="Y62" s="3">
        <f>'new-boundary'!Y62-'old-boundary'!Y62</f>
        <v>0</v>
      </c>
      <c r="Z62" s="3">
        <f>'new-boundary'!Z62-'old-boundary'!Z62</f>
        <v>0</v>
      </c>
      <c r="AA62" s="3">
        <f>'new-boundary'!AA62-'old-boundary'!AA62</f>
        <v>0</v>
      </c>
      <c r="AB62" s="3">
        <f>'new-boundary'!AB62-'old-boundary'!AB62</f>
        <v>0</v>
      </c>
      <c r="AC62" s="3">
        <f>'new-boundary'!AC62-'old-boundary'!AC62</f>
        <v>0</v>
      </c>
      <c r="AD62" s="3">
        <f>'new-boundary'!AD62-'old-boundary'!AD62</f>
        <v>0</v>
      </c>
      <c r="AE62" s="3">
        <f>'new-boundary'!AE62-'old-boundary'!AE62</f>
        <v>0</v>
      </c>
      <c r="AF62" s="3">
        <f>'new-boundary'!AF62-'old-boundary'!AF62</f>
        <v>0</v>
      </c>
      <c r="AG62" s="3">
        <f>'new-boundary'!AG62-'old-boundary'!AG62</f>
        <v>0</v>
      </c>
    </row>
    <row r="63" spans="1:33" x14ac:dyDescent="0.25">
      <c r="A63" s="4" t="s">
        <v>61</v>
      </c>
      <c r="B63" s="3">
        <f>'new-boundary'!B63-'old-boundary'!B63</f>
        <v>0</v>
      </c>
      <c r="C63" s="3">
        <f>'new-boundary'!C63-'old-boundary'!C63</f>
        <v>0</v>
      </c>
      <c r="D63" s="3">
        <f>'new-boundary'!D63-'old-boundary'!D63</f>
        <v>0</v>
      </c>
      <c r="E63" s="3">
        <f>'new-boundary'!E63-'old-boundary'!E63</f>
        <v>0</v>
      </c>
      <c r="F63" s="3">
        <f>'new-boundary'!F63-'old-boundary'!F63</f>
        <v>0</v>
      </c>
      <c r="G63" s="3">
        <f>'new-boundary'!G63-'old-boundary'!G63</f>
        <v>0</v>
      </c>
      <c r="H63" s="3">
        <f>'new-boundary'!H63-'old-boundary'!H63</f>
        <v>0</v>
      </c>
      <c r="I63" s="3">
        <f>'new-boundary'!I63-'old-boundary'!I63</f>
        <v>0</v>
      </c>
      <c r="J63" s="3">
        <f>'new-boundary'!J63-'old-boundary'!J63</f>
        <v>0</v>
      </c>
      <c r="K63" s="3">
        <f>'new-boundary'!K63-'old-boundary'!K63</f>
        <v>0</v>
      </c>
      <c r="L63" s="3">
        <f>'new-boundary'!L63-'old-boundary'!L63</f>
        <v>0</v>
      </c>
      <c r="M63" s="3">
        <f>'new-boundary'!M63-'old-boundary'!M63</f>
        <v>0</v>
      </c>
      <c r="N63" s="3">
        <f>'new-boundary'!N63-'old-boundary'!N63</f>
        <v>0</v>
      </c>
      <c r="O63" s="3">
        <f>'new-boundary'!O63-'old-boundary'!O63</f>
        <v>0</v>
      </c>
      <c r="P63" s="3">
        <f>'new-boundary'!P63-'old-boundary'!P63</f>
        <v>0</v>
      </c>
      <c r="Q63" s="3">
        <f>'new-boundary'!Q63-'old-boundary'!Q63</f>
        <v>0</v>
      </c>
      <c r="R63" s="3">
        <f>'new-boundary'!R63-'old-boundary'!R63</f>
        <v>0</v>
      </c>
      <c r="S63" s="3">
        <f>'new-boundary'!S63-'old-boundary'!S63</f>
        <v>0</v>
      </c>
      <c r="T63" s="3">
        <f>'new-boundary'!T63-'old-boundary'!T63</f>
        <v>0</v>
      </c>
      <c r="U63" s="3">
        <f>'new-boundary'!U63-'old-boundary'!U63</f>
        <v>0</v>
      </c>
      <c r="V63" s="3">
        <f>'new-boundary'!V63-'old-boundary'!V63</f>
        <v>0</v>
      </c>
      <c r="W63" s="3">
        <f>'new-boundary'!W63-'old-boundary'!W63</f>
        <v>0</v>
      </c>
      <c r="X63" s="3">
        <f>'new-boundary'!X63-'old-boundary'!X63</f>
        <v>0</v>
      </c>
      <c r="Y63" s="3">
        <f>'new-boundary'!Y63-'old-boundary'!Y63</f>
        <v>0</v>
      </c>
      <c r="Z63" s="3">
        <f>'new-boundary'!Z63-'old-boundary'!Z63</f>
        <v>0</v>
      </c>
      <c r="AA63" s="3">
        <f>'new-boundary'!AA63-'old-boundary'!AA63</f>
        <v>0</v>
      </c>
      <c r="AB63" s="3">
        <f>'new-boundary'!AB63-'old-boundary'!AB63</f>
        <v>0</v>
      </c>
      <c r="AC63" s="3">
        <f>'new-boundary'!AC63-'old-boundary'!AC63</f>
        <v>0</v>
      </c>
      <c r="AD63" s="3">
        <f>'new-boundary'!AD63-'old-boundary'!AD63</f>
        <v>0</v>
      </c>
      <c r="AE63" s="3">
        <f>'new-boundary'!AE63-'old-boundary'!AE63</f>
        <v>0</v>
      </c>
      <c r="AF63" s="3">
        <f>'new-boundary'!AF63-'old-boundary'!AF63</f>
        <v>0</v>
      </c>
      <c r="AG63" s="3">
        <f>'new-boundary'!AG63-'old-boundary'!AG63</f>
        <v>0</v>
      </c>
    </row>
    <row r="64" spans="1:33" x14ac:dyDescent="0.25">
      <c r="A64" s="2" t="s">
        <v>62</v>
      </c>
      <c r="B64" s="3">
        <f>'new-boundary'!B64-'old-boundary'!B64</f>
        <v>0</v>
      </c>
      <c r="C64" s="3">
        <f>'new-boundary'!C64-'old-boundary'!C64</f>
        <v>0</v>
      </c>
      <c r="D64" s="3">
        <f>'new-boundary'!D64-'old-boundary'!D64</f>
        <v>0</v>
      </c>
      <c r="E64" s="3">
        <f>'new-boundary'!E64-'old-boundary'!E64</f>
        <v>0</v>
      </c>
      <c r="F64" s="3">
        <f>'new-boundary'!F64-'old-boundary'!F64</f>
        <v>0</v>
      </c>
      <c r="G64" s="3">
        <f>'new-boundary'!G64-'old-boundary'!G64</f>
        <v>0</v>
      </c>
      <c r="H64" s="3">
        <f>'new-boundary'!H64-'old-boundary'!H64</f>
        <v>0</v>
      </c>
      <c r="I64" s="3">
        <f>'new-boundary'!I64-'old-boundary'!I64</f>
        <v>0</v>
      </c>
      <c r="J64" s="3">
        <f>'new-boundary'!J64-'old-boundary'!J64</f>
        <v>0</v>
      </c>
      <c r="K64" s="3">
        <f>'new-boundary'!K64-'old-boundary'!K64</f>
        <v>0</v>
      </c>
      <c r="L64" s="3">
        <f>'new-boundary'!L64-'old-boundary'!L64</f>
        <v>0</v>
      </c>
      <c r="M64" s="3">
        <f>'new-boundary'!M64-'old-boundary'!M64</f>
        <v>0</v>
      </c>
      <c r="N64" s="3">
        <f>'new-boundary'!N64-'old-boundary'!N64</f>
        <v>0</v>
      </c>
      <c r="O64" s="3">
        <f>'new-boundary'!O64-'old-boundary'!O64</f>
        <v>0</v>
      </c>
      <c r="P64" s="3">
        <f>'new-boundary'!P64-'old-boundary'!P64</f>
        <v>0</v>
      </c>
      <c r="Q64" s="3">
        <f>'new-boundary'!Q64-'old-boundary'!Q64</f>
        <v>0</v>
      </c>
      <c r="R64" s="3">
        <f>'new-boundary'!R64-'old-boundary'!R64</f>
        <v>0</v>
      </c>
      <c r="S64" s="3">
        <f>'new-boundary'!S64-'old-boundary'!S64</f>
        <v>0</v>
      </c>
      <c r="T64" s="3">
        <f>'new-boundary'!T64-'old-boundary'!T64</f>
        <v>0</v>
      </c>
      <c r="U64" s="3">
        <f>'new-boundary'!U64-'old-boundary'!U64</f>
        <v>0</v>
      </c>
      <c r="V64" s="3">
        <f>'new-boundary'!V64-'old-boundary'!V64</f>
        <v>0</v>
      </c>
      <c r="W64" s="3">
        <f>'new-boundary'!W64-'old-boundary'!W64</f>
        <v>0</v>
      </c>
      <c r="X64" s="3">
        <f>'new-boundary'!X64-'old-boundary'!X64</f>
        <v>0</v>
      </c>
      <c r="Y64" s="3">
        <f>'new-boundary'!Y64-'old-boundary'!Y64</f>
        <v>0</v>
      </c>
      <c r="Z64" s="3">
        <f>'new-boundary'!Z64-'old-boundary'!Z64</f>
        <v>0</v>
      </c>
      <c r="AA64" s="3">
        <f>'new-boundary'!AA64-'old-boundary'!AA64</f>
        <v>0</v>
      </c>
      <c r="AB64" s="3">
        <f>'new-boundary'!AB64-'old-boundary'!AB64</f>
        <v>0</v>
      </c>
      <c r="AC64" s="3">
        <f>'new-boundary'!AC64-'old-boundary'!AC64</f>
        <v>0</v>
      </c>
      <c r="AD64" s="3">
        <f>'new-boundary'!AD64-'old-boundary'!AD64</f>
        <v>0</v>
      </c>
      <c r="AE64" s="3">
        <f>'new-boundary'!AE64-'old-boundary'!AE64</f>
        <v>0</v>
      </c>
      <c r="AF64" s="3">
        <f>'new-boundary'!AF64-'old-boundary'!AF64</f>
        <v>0</v>
      </c>
      <c r="AG64" s="3">
        <f>'new-boundary'!AG64-'old-boundary'!AG64</f>
        <v>0</v>
      </c>
    </row>
    <row r="65" spans="1:33" x14ac:dyDescent="0.25">
      <c r="A65" s="4" t="s">
        <v>63</v>
      </c>
      <c r="B65" s="3">
        <f>'new-boundary'!B65-'old-boundary'!B65</f>
        <v>0</v>
      </c>
      <c r="C65" s="3">
        <f>'new-boundary'!C65-'old-boundary'!C65</f>
        <v>0</v>
      </c>
      <c r="D65" s="3">
        <f>'new-boundary'!D65-'old-boundary'!D65</f>
        <v>0</v>
      </c>
      <c r="E65" s="3">
        <f>'new-boundary'!E65-'old-boundary'!E65</f>
        <v>0</v>
      </c>
      <c r="F65" s="3">
        <f>'new-boundary'!F65-'old-boundary'!F65</f>
        <v>0</v>
      </c>
      <c r="G65" s="3">
        <f>'new-boundary'!G65-'old-boundary'!G65</f>
        <v>0</v>
      </c>
      <c r="H65" s="3">
        <f>'new-boundary'!H65-'old-boundary'!H65</f>
        <v>0</v>
      </c>
      <c r="I65" s="3">
        <f>'new-boundary'!I65-'old-boundary'!I65</f>
        <v>0</v>
      </c>
      <c r="J65" s="3">
        <f>'new-boundary'!J65-'old-boundary'!J65</f>
        <v>0</v>
      </c>
      <c r="K65" s="3">
        <f>'new-boundary'!K65-'old-boundary'!K65</f>
        <v>0</v>
      </c>
      <c r="L65" s="3">
        <f>'new-boundary'!L65-'old-boundary'!L65</f>
        <v>0</v>
      </c>
      <c r="M65" s="3">
        <f>'new-boundary'!M65-'old-boundary'!M65</f>
        <v>0</v>
      </c>
      <c r="N65" s="3">
        <f>'new-boundary'!N65-'old-boundary'!N65</f>
        <v>0</v>
      </c>
      <c r="O65" s="3">
        <f>'new-boundary'!O65-'old-boundary'!O65</f>
        <v>0</v>
      </c>
      <c r="P65" s="3">
        <f>'new-boundary'!P65-'old-boundary'!P65</f>
        <v>0</v>
      </c>
      <c r="Q65" s="3">
        <f>'new-boundary'!Q65-'old-boundary'!Q65</f>
        <v>0</v>
      </c>
      <c r="R65" s="3">
        <f>'new-boundary'!R65-'old-boundary'!R65</f>
        <v>0</v>
      </c>
      <c r="S65" s="3">
        <f>'new-boundary'!S65-'old-boundary'!S65</f>
        <v>0</v>
      </c>
      <c r="T65" s="3">
        <f>'new-boundary'!T65-'old-boundary'!T65</f>
        <v>0</v>
      </c>
      <c r="U65" s="3">
        <f>'new-boundary'!U65-'old-boundary'!U65</f>
        <v>0</v>
      </c>
      <c r="V65" s="3">
        <f>'new-boundary'!V65-'old-boundary'!V65</f>
        <v>0</v>
      </c>
      <c r="W65" s="3">
        <f>'new-boundary'!W65-'old-boundary'!W65</f>
        <v>0</v>
      </c>
      <c r="X65" s="3">
        <f>'new-boundary'!X65-'old-boundary'!X65</f>
        <v>0</v>
      </c>
      <c r="Y65" s="3">
        <f>'new-boundary'!Y65-'old-boundary'!Y65</f>
        <v>0</v>
      </c>
      <c r="Z65" s="3">
        <f>'new-boundary'!Z65-'old-boundary'!Z65</f>
        <v>0</v>
      </c>
      <c r="AA65" s="3">
        <f>'new-boundary'!AA65-'old-boundary'!AA65</f>
        <v>0</v>
      </c>
      <c r="AB65" s="3">
        <f>'new-boundary'!AB65-'old-boundary'!AB65</f>
        <v>0</v>
      </c>
      <c r="AC65" s="3">
        <f>'new-boundary'!AC65-'old-boundary'!AC65</f>
        <v>0</v>
      </c>
      <c r="AD65" s="3">
        <f>'new-boundary'!AD65-'old-boundary'!AD65</f>
        <v>0</v>
      </c>
      <c r="AE65" s="3">
        <f>'new-boundary'!AE65-'old-boundary'!AE65</f>
        <v>0</v>
      </c>
      <c r="AF65" s="3">
        <f>'new-boundary'!AF65-'old-boundary'!AF65</f>
        <v>0</v>
      </c>
      <c r="AG65" s="3">
        <f>'new-boundary'!AG65-'old-boundary'!AG65</f>
        <v>0</v>
      </c>
    </row>
    <row r="66" spans="1:33" x14ac:dyDescent="0.25">
      <c r="A66" s="4" t="s">
        <v>64</v>
      </c>
      <c r="B66" s="3">
        <f>'new-boundary'!B66-'old-boundary'!B66</f>
        <v>0</v>
      </c>
      <c r="C66" s="3">
        <f>'new-boundary'!C66-'old-boundary'!C66</f>
        <v>0</v>
      </c>
      <c r="D66" s="3">
        <f>'new-boundary'!D66-'old-boundary'!D66</f>
        <v>0</v>
      </c>
      <c r="E66" s="3">
        <f>'new-boundary'!E66-'old-boundary'!E66</f>
        <v>0</v>
      </c>
      <c r="F66" s="3">
        <f>'new-boundary'!F66-'old-boundary'!F66</f>
        <v>0</v>
      </c>
      <c r="G66" s="3">
        <f>'new-boundary'!G66-'old-boundary'!G66</f>
        <v>0</v>
      </c>
      <c r="H66" s="3">
        <f>'new-boundary'!H66-'old-boundary'!H66</f>
        <v>0</v>
      </c>
      <c r="I66" s="3">
        <f>'new-boundary'!I66-'old-boundary'!I66</f>
        <v>0</v>
      </c>
      <c r="J66" s="3">
        <f>'new-boundary'!J66-'old-boundary'!J66</f>
        <v>0</v>
      </c>
      <c r="K66" s="3">
        <f>'new-boundary'!K66-'old-boundary'!K66</f>
        <v>0</v>
      </c>
      <c r="L66" s="3">
        <f>'new-boundary'!L66-'old-boundary'!L66</f>
        <v>0</v>
      </c>
      <c r="M66" s="3">
        <f>'new-boundary'!M66-'old-boundary'!M66</f>
        <v>0</v>
      </c>
      <c r="N66" s="3">
        <f>'new-boundary'!N66-'old-boundary'!N66</f>
        <v>0</v>
      </c>
      <c r="O66" s="3">
        <f>'new-boundary'!O66-'old-boundary'!O66</f>
        <v>0</v>
      </c>
      <c r="P66" s="3">
        <f>'new-boundary'!P66-'old-boundary'!P66</f>
        <v>0</v>
      </c>
      <c r="Q66" s="3">
        <f>'new-boundary'!Q66-'old-boundary'!Q66</f>
        <v>0</v>
      </c>
      <c r="R66" s="3">
        <f>'new-boundary'!R66-'old-boundary'!R66</f>
        <v>0</v>
      </c>
      <c r="S66" s="3">
        <f>'new-boundary'!S66-'old-boundary'!S66</f>
        <v>0</v>
      </c>
      <c r="T66" s="3">
        <f>'new-boundary'!T66-'old-boundary'!T66</f>
        <v>0</v>
      </c>
      <c r="U66" s="3">
        <f>'new-boundary'!U66-'old-boundary'!U66</f>
        <v>0</v>
      </c>
      <c r="V66" s="3">
        <f>'new-boundary'!V66-'old-boundary'!V66</f>
        <v>0</v>
      </c>
      <c r="W66" s="3">
        <f>'new-boundary'!W66-'old-boundary'!W66</f>
        <v>0</v>
      </c>
      <c r="X66" s="3">
        <f>'new-boundary'!X66-'old-boundary'!X66</f>
        <v>0</v>
      </c>
      <c r="Y66" s="3">
        <f>'new-boundary'!Y66-'old-boundary'!Y66</f>
        <v>0</v>
      </c>
      <c r="Z66" s="3">
        <f>'new-boundary'!Z66-'old-boundary'!Z66</f>
        <v>0</v>
      </c>
      <c r="AA66" s="3">
        <f>'new-boundary'!AA66-'old-boundary'!AA66</f>
        <v>0</v>
      </c>
      <c r="AB66" s="3">
        <f>'new-boundary'!AB66-'old-boundary'!AB66</f>
        <v>0</v>
      </c>
      <c r="AC66" s="3">
        <f>'new-boundary'!AC66-'old-boundary'!AC66</f>
        <v>0</v>
      </c>
      <c r="AD66" s="3">
        <f>'new-boundary'!AD66-'old-boundary'!AD66</f>
        <v>0</v>
      </c>
      <c r="AE66" s="3">
        <f>'new-boundary'!AE66-'old-boundary'!AE66</f>
        <v>0</v>
      </c>
      <c r="AF66" s="3">
        <f>'new-boundary'!AF66-'old-boundary'!AF66</f>
        <v>0</v>
      </c>
      <c r="AG66" s="3">
        <f>'new-boundary'!AG66-'old-boundary'!AG66</f>
        <v>0</v>
      </c>
    </row>
    <row r="67" spans="1:33" x14ac:dyDescent="0.25">
      <c r="A67" s="4" t="s">
        <v>65</v>
      </c>
      <c r="B67" s="3">
        <f>'new-boundary'!B67-'old-boundary'!B67</f>
        <v>0</v>
      </c>
      <c r="C67" s="3">
        <f>'new-boundary'!C67-'old-boundary'!C67</f>
        <v>0</v>
      </c>
      <c r="D67" s="3">
        <f>'new-boundary'!D67-'old-boundary'!D67</f>
        <v>0</v>
      </c>
      <c r="E67" s="3">
        <f>'new-boundary'!E67-'old-boundary'!E67</f>
        <v>0</v>
      </c>
      <c r="F67" s="3">
        <f>'new-boundary'!F67-'old-boundary'!F67</f>
        <v>0</v>
      </c>
      <c r="G67" s="3">
        <f>'new-boundary'!G67-'old-boundary'!G67</f>
        <v>0</v>
      </c>
      <c r="H67" s="3">
        <f>'new-boundary'!H67-'old-boundary'!H67</f>
        <v>0</v>
      </c>
      <c r="I67" s="3">
        <f>'new-boundary'!I67-'old-boundary'!I67</f>
        <v>0</v>
      </c>
      <c r="J67" s="3">
        <f>'new-boundary'!J67-'old-boundary'!J67</f>
        <v>0</v>
      </c>
      <c r="K67" s="3">
        <f>'new-boundary'!K67-'old-boundary'!K67</f>
        <v>0</v>
      </c>
      <c r="L67" s="3">
        <f>'new-boundary'!L67-'old-boundary'!L67</f>
        <v>0</v>
      </c>
      <c r="M67" s="3">
        <f>'new-boundary'!M67-'old-boundary'!M67</f>
        <v>0</v>
      </c>
      <c r="N67" s="3">
        <f>'new-boundary'!N67-'old-boundary'!N67</f>
        <v>0</v>
      </c>
      <c r="O67" s="3">
        <f>'new-boundary'!O67-'old-boundary'!O67</f>
        <v>0</v>
      </c>
      <c r="P67" s="3">
        <f>'new-boundary'!P67-'old-boundary'!P67</f>
        <v>0</v>
      </c>
      <c r="Q67" s="3">
        <f>'new-boundary'!Q67-'old-boundary'!Q67</f>
        <v>0</v>
      </c>
      <c r="R67" s="3">
        <f>'new-boundary'!R67-'old-boundary'!R67</f>
        <v>0</v>
      </c>
      <c r="S67" s="3">
        <f>'new-boundary'!S67-'old-boundary'!S67</f>
        <v>0</v>
      </c>
      <c r="T67" s="3">
        <f>'new-boundary'!T67-'old-boundary'!T67</f>
        <v>0</v>
      </c>
      <c r="U67" s="3">
        <f>'new-boundary'!U67-'old-boundary'!U67</f>
        <v>0</v>
      </c>
      <c r="V67" s="3">
        <f>'new-boundary'!V67-'old-boundary'!V67</f>
        <v>0</v>
      </c>
      <c r="W67" s="3">
        <f>'new-boundary'!W67-'old-boundary'!W67</f>
        <v>0</v>
      </c>
      <c r="X67" s="3">
        <f>'new-boundary'!X67-'old-boundary'!X67</f>
        <v>0</v>
      </c>
      <c r="Y67" s="3">
        <f>'new-boundary'!Y67-'old-boundary'!Y67</f>
        <v>0</v>
      </c>
      <c r="Z67" s="3">
        <f>'new-boundary'!Z67-'old-boundary'!Z67</f>
        <v>0</v>
      </c>
      <c r="AA67" s="3">
        <f>'new-boundary'!AA67-'old-boundary'!AA67</f>
        <v>0</v>
      </c>
      <c r="AB67" s="3">
        <f>'new-boundary'!AB67-'old-boundary'!AB67</f>
        <v>0</v>
      </c>
      <c r="AC67" s="3">
        <f>'new-boundary'!AC67-'old-boundary'!AC67</f>
        <v>0</v>
      </c>
      <c r="AD67" s="3">
        <f>'new-boundary'!AD67-'old-boundary'!AD67</f>
        <v>0</v>
      </c>
      <c r="AE67" s="3">
        <f>'new-boundary'!AE67-'old-boundary'!AE67</f>
        <v>0</v>
      </c>
      <c r="AF67" s="3">
        <f>'new-boundary'!AF67-'old-boundary'!AF67</f>
        <v>0</v>
      </c>
      <c r="AG67" s="3">
        <f>'new-boundary'!AG67-'old-boundary'!AG67</f>
        <v>0</v>
      </c>
    </row>
    <row r="68" spans="1:33" x14ac:dyDescent="0.25">
      <c r="A68" s="4" t="s">
        <v>66</v>
      </c>
      <c r="B68" s="3">
        <f>'new-boundary'!B68-'old-boundary'!B68</f>
        <v>0</v>
      </c>
      <c r="C68" s="3">
        <f>'new-boundary'!C68-'old-boundary'!C68</f>
        <v>0</v>
      </c>
      <c r="D68" s="3">
        <f>'new-boundary'!D68-'old-boundary'!D68</f>
        <v>0</v>
      </c>
      <c r="E68" s="3">
        <f>'new-boundary'!E68-'old-boundary'!E68</f>
        <v>0</v>
      </c>
      <c r="F68" s="3">
        <f>'new-boundary'!F68-'old-boundary'!F68</f>
        <v>0</v>
      </c>
      <c r="G68" s="3">
        <f>'new-boundary'!G68-'old-boundary'!G68</f>
        <v>0</v>
      </c>
      <c r="H68" s="3">
        <f>'new-boundary'!H68-'old-boundary'!H68</f>
        <v>0</v>
      </c>
      <c r="I68" s="3">
        <f>'new-boundary'!I68-'old-boundary'!I68</f>
        <v>0</v>
      </c>
      <c r="J68" s="3">
        <f>'new-boundary'!J68-'old-boundary'!J68</f>
        <v>0</v>
      </c>
      <c r="K68" s="3">
        <f>'new-boundary'!K68-'old-boundary'!K68</f>
        <v>0</v>
      </c>
      <c r="L68" s="3">
        <f>'new-boundary'!L68-'old-boundary'!L68</f>
        <v>0</v>
      </c>
      <c r="M68" s="3">
        <f>'new-boundary'!M68-'old-boundary'!M68</f>
        <v>0</v>
      </c>
      <c r="N68" s="3">
        <f>'new-boundary'!N68-'old-boundary'!N68</f>
        <v>0</v>
      </c>
      <c r="O68" s="3">
        <f>'new-boundary'!O68-'old-boundary'!O68</f>
        <v>0</v>
      </c>
      <c r="P68" s="3">
        <f>'new-boundary'!P68-'old-boundary'!P68</f>
        <v>0</v>
      </c>
      <c r="Q68" s="3">
        <f>'new-boundary'!Q68-'old-boundary'!Q68</f>
        <v>0</v>
      </c>
      <c r="R68" s="3">
        <f>'new-boundary'!R68-'old-boundary'!R68</f>
        <v>0</v>
      </c>
      <c r="S68" s="3">
        <f>'new-boundary'!S68-'old-boundary'!S68</f>
        <v>0</v>
      </c>
      <c r="T68" s="3">
        <f>'new-boundary'!T68-'old-boundary'!T68</f>
        <v>0</v>
      </c>
      <c r="U68" s="3">
        <f>'new-boundary'!U68-'old-boundary'!U68</f>
        <v>0</v>
      </c>
      <c r="V68" s="3">
        <f>'new-boundary'!V68-'old-boundary'!V68</f>
        <v>0</v>
      </c>
      <c r="W68" s="3">
        <f>'new-boundary'!W68-'old-boundary'!W68</f>
        <v>0</v>
      </c>
      <c r="X68" s="3">
        <f>'new-boundary'!X68-'old-boundary'!X68</f>
        <v>0</v>
      </c>
      <c r="Y68" s="3">
        <f>'new-boundary'!Y68-'old-boundary'!Y68</f>
        <v>0</v>
      </c>
      <c r="Z68" s="3">
        <f>'new-boundary'!Z68-'old-boundary'!Z68</f>
        <v>0</v>
      </c>
      <c r="AA68" s="3">
        <f>'new-boundary'!AA68-'old-boundary'!AA68</f>
        <v>0</v>
      </c>
      <c r="AB68" s="3">
        <f>'new-boundary'!AB68-'old-boundary'!AB68</f>
        <v>0</v>
      </c>
      <c r="AC68" s="3">
        <f>'new-boundary'!AC68-'old-boundary'!AC68</f>
        <v>0</v>
      </c>
      <c r="AD68" s="3">
        <f>'new-boundary'!AD68-'old-boundary'!AD68</f>
        <v>0</v>
      </c>
      <c r="AE68" s="3">
        <f>'new-boundary'!AE68-'old-boundary'!AE68</f>
        <v>0</v>
      </c>
      <c r="AF68" s="3">
        <f>'new-boundary'!AF68-'old-boundary'!AF68</f>
        <v>0</v>
      </c>
      <c r="AG68" s="3">
        <f>'new-boundary'!AG68-'old-boundary'!AG68</f>
        <v>0</v>
      </c>
    </row>
  </sheetData>
  <mergeCells count="9">
    <mergeCell ref="R1:U1"/>
    <mergeCell ref="V1:Y1"/>
    <mergeCell ref="Z1:AC1"/>
    <mergeCell ref="AD1:AG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A7D7-D25A-41DC-8156-E3EE98C467DC}">
  <dimension ref="A1:AG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33" width="10.7109375" customWidth="1"/>
  </cols>
  <sheetData>
    <row r="1" spans="1:33" x14ac:dyDescent="0.25">
      <c r="A1" s="8" t="s">
        <v>0</v>
      </c>
      <c r="B1" s="7" t="s">
        <v>67</v>
      </c>
      <c r="C1" s="7"/>
      <c r="D1" s="7"/>
      <c r="E1" s="7"/>
      <c r="F1" s="7" t="s">
        <v>68</v>
      </c>
      <c r="G1" s="7"/>
      <c r="H1" s="7"/>
      <c r="I1" s="7"/>
      <c r="J1" s="7" t="s">
        <v>69</v>
      </c>
      <c r="K1" s="7"/>
      <c r="L1" s="7"/>
      <c r="M1" s="7"/>
      <c r="N1" s="7" t="s">
        <v>70</v>
      </c>
      <c r="O1" s="7"/>
      <c r="P1" s="7"/>
      <c r="Q1" s="7"/>
      <c r="R1" s="7" t="s">
        <v>71</v>
      </c>
      <c r="S1" s="7"/>
      <c r="T1" s="7"/>
      <c r="U1" s="7"/>
      <c r="V1" s="7" t="s">
        <v>72</v>
      </c>
      <c r="W1" s="7"/>
      <c r="X1" s="7"/>
      <c r="Y1" s="7"/>
      <c r="Z1" s="7" t="s">
        <v>73</v>
      </c>
      <c r="AA1" s="7"/>
      <c r="AB1" s="7"/>
      <c r="AC1" s="7"/>
      <c r="AD1" s="7" t="s">
        <v>74</v>
      </c>
      <c r="AE1" s="7"/>
      <c r="AF1" s="7"/>
      <c r="AG1" s="7"/>
    </row>
    <row r="2" spans="1:33" x14ac:dyDescent="0.25">
      <c r="A2" s="8" t="s">
        <v>0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75</v>
      </c>
      <c r="AE2" s="1" t="s">
        <v>76</v>
      </c>
      <c r="AF2" s="1" t="s">
        <v>77</v>
      </c>
      <c r="AG2" s="1" t="s">
        <v>78</v>
      </c>
    </row>
    <row r="3" spans="1:33" x14ac:dyDescent="0.25">
      <c r="A3" s="2" t="s">
        <v>1</v>
      </c>
      <c r="B3" s="3">
        <v>55490</v>
      </c>
      <c r="C3" s="3">
        <v>2170</v>
      </c>
      <c r="D3" s="6">
        <v>0.33976462808298002</v>
      </c>
      <c r="E3" s="6">
        <v>1.3287124347890001E-2</v>
      </c>
      <c r="F3" s="3">
        <v>6930</v>
      </c>
      <c r="G3" s="3">
        <v>810</v>
      </c>
      <c r="H3" s="6">
        <v>4.24330745303583E-2</v>
      </c>
      <c r="I3" s="6">
        <v>4.9535869112640497E-3</v>
      </c>
      <c r="J3" s="3">
        <v>24050</v>
      </c>
      <c r="K3" s="3">
        <v>1510</v>
      </c>
      <c r="L3" s="6">
        <v>0.14727889490313301</v>
      </c>
      <c r="M3" s="6">
        <v>9.2213867594112004E-3</v>
      </c>
      <c r="N3" s="3">
        <v>2190</v>
      </c>
      <c r="O3" s="3">
        <v>420</v>
      </c>
      <c r="P3" s="6">
        <v>1.33850939283353E-2</v>
      </c>
      <c r="Q3" s="6">
        <v>2.5717014866883802E-3</v>
      </c>
      <c r="R3" s="3">
        <v>33470</v>
      </c>
      <c r="S3" s="3">
        <v>1850</v>
      </c>
      <c r="T3" s="6">
        <v>0.20494011609395299</v>
      </c>
      <c r="U3" s="6">
        <v>1.13522251340959E-2</v>
      </c>
      <c r="V3" s="3">
        <v>38630</v>
      </c>
      <c r="W3" s="3">
        <v>2180</v>
      </c>
      <c r="X3" s="6">
        <v>0.23654142888633101</v>
      </c>
      <c r="Y3" s="6">
        <v>1.3360601533223901E-2</v>
      </c>
      <c r="Z3" s="3">
        <v>2560</v>
      </c>
      <c r="AA3" s="3">
        <v>500</v>
      </c>
      <c r="AB3" s="6">
        <v>1.5656763574909999E-2</v>
      </c>
      <c r="AC3" s="6">
        <v>3.0309338950255901E-3</v>
      </c>
      <c r="AD3" s="3">
        <v>163320</v>
      </c>
      <c r="AE3" s="3">
        <v>3920</v>
      </c>
      <c r="AF3" s="6">
        <v>1</v>
      </c>
      <c r="AG3" s="6">
        <v>2.3990301011535899E-2</v>
      </c>
    </row>
    <row r="4" spans="1:33" x14ac:dyDescent="0.25">
      <c r="A4" s="4" t="s">
        <v>2</v>
      </c>
      <c r="B4" s="3">
        <v>39500</v>
      </c>
      <c r="C4" s="3">
        <v>1930</v>
      </c>
      <c r="D4" s="6">
        <v>0.29004023849384702</v>
      </c>
      <c r="E4" s="6">
        <v>1.41936147090786E-2</v>
      </c>
      <c r="F4" s="3">
        <v>5160</v>
      </c>
      <c r="G4" s="3">
        <v>740</v>
      </c>
      <c r="H4" s="6">
        <v>3.7918171938790497E-2</v>
      </c>
      <c r="I4" s="6">
        <v>5.43366522747966E-3</v>
      </c>
      <c r="J4" s="3">
        <v>21930</v>
      </c>
      <c r="K4" s="3">
        <v>1470</v>
      </c>
      <c r="L4" s="6">
        <v>0.16100537492290101</v>
      </c>
      <c r="M4" s="6">
        <v>1.07865597556319E-2</v>
      </c>
      <c r="N4" s="3">
        <v>2040</v>
      </c>
      <c r="O4" s="3">
        <v>400</v>
      </c>
      <c r="P4" s="6">
        <v>1.49939789115047E-2</v>
      </c>
      <c r="Q4" s="6">
        <v>2.94445913002614E-3</v>
      </c>
      <c r="R4" s="3">
        <v>29580</v>
      </c>
      <c r="S4" s="3">
        <v>1810</v>
      </c>
      <c r="T4" s="6">
        <v>0.217185067700532</v>
      </c>
      <c r="U4" s="6">
        <v>1.3261080271389499E-2</v>
      </c>
      <c r="V4" s="3">
        <v>35880</v>
      </c>
      <c r="W4" s="3">
        <v>2140</v>
      </c>
      <c r="X4" s="6">
        <v>0.26346667841513199</v>
      </c>
      <c r="Y4" s="6">
        <v>1.5742943577995099E-2</v>
      </c>
      <c r="Z4" s="3">
        <v>2100</v>
      </c>
      <c r="AA4" s="3">
        <v>460</v>
      </c>
      <c r="AB4" s="6">
        <v>1.5383146826445799E-2</v>
      </c>
      <c r="AC4" s="6">
        <v>3.3703409992069801E-3</v>
      </c>
      <c r="AD4" s="3">
        <v>136190</v>
      </c>
      <c r="AE4" s="3">
        <v>3720</v>
      </c>
      <c r="AF4" s="6">
        <v>1</v>
      </c>
      <c r="AG4" s="6">
        <v>2.7315181954357198E-2</v>
      </c>
    </row>
    <row r="5" spans="1:33" x14ac:dyDescent="0.25">
      <c r="A5" s="5" t="s">
        <v>3</v>
      </c>
      <c r="B5" s="3">
        <v>820</v>
      </c>
      <c r="C5" s="3">
        <v>300</v>
      </c>
      <c r="D5" s="6">
        <v>0.77925784966698397</v>
      </c>
      <c r="E5" s="6">
        <v>0.28829686013320599</v>
      </c>
      <c r="F5" s="3">
        <v>60</v>
      </c>
      <c r="G5" s="3">
        <v>40</v>
      </c>
      <c r="H5" s="6">
        <v>5.7088487155090399E-2</v>
      </c>
      <c r="I5" s="6">
        <v>3.3301617507136103E-2</v>
      </c>
      <c r="J5" s="3">
        <v>80</v>
      </c>
      <c r="K5" s="3">
        <v>60</v>
      </c>
      <c r="L5" s="6">
        <v>8.0875356803044696E-2</v>
      </c>
      <c r="M5" s="6">
        <v>5.23311132254995E-2</v>
      </c>
      <c r="N5" s="3">
        <v>10</v>
      </c>
      <c r="O5" s="3">
        <v>20</v>
      </c>
      <c r="P5" s="6">
        <v>1.1417697431018101E-2</v>
      </c>
      <c r="Q5" s="6">
        <v>2.0932445290199799E-2</v>
      </c>
      <c r="R5" s="3">
        <v>20</v>
      </c>
      <c r="S5" s="3">
        <v>30</v>
      </c>
      <c r="T5" s="6">
        <v>2.2835394862036201E-2</v>
      </c>
      <c r="U5" s="6">
        <v>2.4738344433872499E-2</v>
      </c>
      <c r="V5" s="3">
        <v>30</v>
      </c>
      <c r="W5" s="3">
        <v>30</v>
      </c>
      <c r="X5" s="6">
        <v>2.4738344433872499E-2</v>
      </c>
      <c r="Y5" s="6">
        <v>2.5689819219790699E-2</v>
      </c>
      <c r="Z5" s="3">
        <v>20</v>
      </c>
      <c r="AA5" s="3">
        <v>40</v>
      </c>
      <c r="AB5" s="6">
        <v>2.37868696479543E-2</v>
      </c>
      <c r="AC5" s="6">
        <v>3.3301617507136103E-2</v>
      </c>
      <c r="AD5" s="3">
        <v>1050</v>
      </c>
      <c r="AE5" s="3">
        <v>310</v>
      </c>
      <c r="AF5" s="6">
        <v>1</v>
      </c>
      <c r="AG5" s="6">
        <v>0.29495718363463402</v>
      </c>
    </row>
    <row r="6" spans="1:33" x14ac:dyDescent="0.25">
      <c r="A6" s="5" t="s">
        <v>4</v>
      </c>
      <c r="B6" s="3">
        <v>3040</v>
      </c>
      <c r="C6" s="3">
        <v>510</v>
      </c>
      <c r="D6" s="6">
        <v>0.288394126006632</v>
      </c>
      <c r="E6" s="6">
        <v>4.7939365229748898E-2</v>
      </c>
      <c r="F6" s="3">
        <v>390</v>
      </c>
      <c r="G6" s="3">
        <v>160</v>
      </c>
      <c r="H6" s="6">
        <v>3.6759829464708703E-2</v>
      </c>
      <c r="I6" s="6">
        <v>1.5442918048318301E-2</v>
      </c>
      <c r="J6" s="3">
        <v>1360</v>
      </c>
      <c r="K6" s="3">
        <v>340</v>
      </c>
      <c r="L6" s="6">
        <v>0.12837517764092801</v>
      </c>
      <c r="M6" s="6">
        <v>3.2401705352913299E-2</v>
      </c>
      <c r="N6" s="3">
        <v>50</v>
      </c>
      <c r="O6" s="3">
        <v>50</v>
      </c>
      <c r="P6" s="6">
        <v>4.9265750828990998E-3</v>
      </c>
      <c r="Q6" s="6">
        <v>4.5476077688299402E-3</v>
      </c>
      <c r="R6" s="3">
        <v>1850</v>
      </c>
      <c r="S6" s="3">
        <v>430</v>
      </c>
      <c r="T6" s="6">
        <v>0.17536712458550399</v>
      </c>
      <c r="U6" s="6">
        <v>4.0738986262434898E-2</v>
      </c>
      <c r="V6" s="3">
        <v>3720</v>
      </c>
      <c r="W6" s="3">
        <v>660</v>
      </c>
      <c r="X6" s="6">
        <v>0.35196589294173403</v>
      </c>
      <c r="Y6" s="6">
        <v>6.2719090478446204E-2</v>
      </c>
      <c r="Z6" s="3">
        <v>150</v>
      </c>
      <c r="AA6" s="3">
        <v>100</v>
      </c>
      <c r="AB6" s="6">
        <v>1.41165324490763E-2</v>
      </c>
      <c r="AC6" s="6">
        <v>9.8531501657981996E-3</v>
      </c>
      <c r="AD6" s="3">
        <v>10560</v>
      </c>
      <c r="AE6" s="3">
        <v>1010</v>
      </c>
      <c r="AF6" s="6">
        <v>1</v>
      </c>
      <c r="AG6" s="6">
        <v>9.5878730459497893E-2</v>
      </c>
    </row>
    <row r="7" spans="1:33" x14ac:dyDescent="0.25">
      <c r="A7" s="5" t="s">
        <v>5</v>
      </c>
      <c r="B7" s="3">
        <v>1240</v>
      </c>
      <c r="C7" s="3">
        <v>320</v>
      </c>
      <c r="D7" s="6">
        <v>0.55042203465126605</v>
      </c>
      <c r="E7" s="6">
        <v>0.13993780541981299</v>
      </c>
      <c r="F7" s="3">
        <v>330</v>
      </c>
      <c r="G7" s="3">
        <v>160</v>
      </c>
      <c r="H7" s="6">
        <v>0.14615726343847199</v>
      </c>
      <c r="I7" s="6">
        <v>7.0635273211905797E-2</v>
      </c>
      <c r="J7" s="3">
        <v>230</v>
      </c>
      <c r="K7" s="3">
        <v>140</v>
      </c>
      <c r="L7" s="6">
        <v>0.103509551310529</v>
      </c>
      <c r="M7" s="6">
        <v>6.2194580186583699E-2</v>
      </c>
      <c r="N7" s="3">
        <v>0</v>
      </c>
      <c r="O7" s="3">
        <v>20</v>
      </c>
      <c r="P7" s="6">
        <v>8.8849400266548197E-4</v>
      </c>
      <c r="Q7" s="6">
        <v>8.4406930253220804E-3</v>
      </c>
      <c r="R7" s="3">
        <v>130</v>
      </c>
      <c r="S7" s="3">
        <v>100</v>
      </c>
      <c r="T7" s="6">
        <v>5.8640604175921797E-2</v>
      </c>
      <c r="U7" s="6">
        <v>4.3980453131941398E-2</v>
      </c>
      <c r="V7" s="3">
        <v>310</v>
      </c>
      <c r="W7" s="3">
        <v>150</v>
      </c>
      <c r="X7" s="6">
        <v>0.137272323411817</v>
      </c>
      <c r="Y7" s="6">
        <v>6.6637050199911105E-2</v>
      </c>
      <c r="Z7" s="3">
        <v>10</v>
      </c>
      <c r="AA7" s="3">
        <v>20</v>
      </c>
      <c r="AB7" s="6">
        <v>2.6654820079964501E-3</v>
      </c>
      <c r="AC7" s="6">
        <v>8.4406930253220804E-3</v>
      </c>
      <c r="AD7" s="3">
        <v>2250</v>
      </c>
      <c r="AE7" s="3">
        <v>410</v>
      </c>
      <c r="AF7" s="6">
        <v>1</v>
      </c>
      <c r="AG7" s="6">
        <v>0.18080852954242599</v>
      </c>
    </row>
    <row r="8" spans="1:33" x14ac:dyDescent="0.25">
      <c r="A8" s="5" t="s">
        <v>6</v>
      </c>
      <c r="B8" s="3">
        <v>170</v>
      </c>
      <c r="C8" s="3">
        <v>60</v>
      </c>
      <c r="D8" s="6">
        <v>0.72995780590717296</v>
      </c>
      <c r="E8" s="6">
        <v>0.23628691983122399</v>
      </c>
      <c r="F8" s="3">
        <v>20</v>
      </c>
      <c r="G8" s="3">
        <v>20</v>
      </c>
      <c r="H8" s="6">
        <v>0.10126582278481</v>
      </c>
      <c r="I8" s="6">
        <v>9.2827004219409301E-2</v>
      </c>
      <c r="J8" s="3">
        <v>30</v>
      </c>
      <c r="K8" s="3">
        <v>30</v>
      </c>
      <c r="L8" s="6">
        <v>0.13080168776371301</v>
      </c>
      <c r="M8" s="6">
        <v>0.109704641350211</v>
      </c>
      <c r="N8" s="3">
        <v>0</v>
      </c>
      <c r="O8" s="3">
        <v>0</v>
      </c>
      <c r="P8" s="6">
        <v>0</v>
      </c>
      <c r="Q8" s="6">
        <v>2.1097046413502098E-2</v>
      </c>
      <c r="R8" s="3">
        <v>0</v>
      </c>
      <c r="S8" s="3">
        <v>10</v>
      </c>
      <c r="T8" s="6">
        <v>1.68776371308017E-2</v>
      </c>
      <c r="U8" s="6">
        <v>3.37552742616034E-2</v>
      </c>
      <c r="V8" s="3">
        <v>0</v>
      </c>
      <c r="W8" s="3">
        <v>0</v>
      </c>
      <c r="X8" s="6">
        <v>1.26582278481013E-2</v>
      </c>
      <c r="Y8" s="6">
        <v>2.1097046413502098E-2</v>
      </c>
      <c r="Z8" s="3">
        <v>0</v>
      </c>
      <c r="AA8" s="3">
        <v>0</v>
      </c>
      <c r="AB8" s="6">
        <v>4.2194092827004199E-3</v>
      </c>
      <c r="AC8" s="6">
        <v>2.1097046413502098E-2</v>
      </c>
      <c r="AD8" s="3">
        <v>240</v>
      </c>
      <c r="AE8" s="3">
        <v>80</v>
      </c>
      <c r="AF8" s="6">
        <v>1</v>
      </c>
      <c r="AG8" s="6">
        <v>0.316455696202532</v>
      </c>
    </row>
    <row r="9" spans="1:33" x14ac:dyDescent="0.25">
      <c r="A9" s="5" t="s">
        <v>7</v>
      </c>
      <c r="B9" s="3">
        <v>10</v>
      </c>
      <c r="C9" s="3">
        <v>0</v>
      </c>
      <c r="D9" s="6">
        <v>0.53333333333333299</v>
      </c>
      <c r="E9" s="6">
        <v>0.2</v>
      </c>
      <c r="F9" s="3">
        <v>0</v>
      </c>
      <c r="G9" s="3">
        <v>0</v>
      </c>
      <c r="H9" s="6">
        <v>6.6666666666666693E-2</v>
      </c>
      <c r="I9" s="6">
        <v>6.6666666666666693E-2</v>
      </c>
      <c r="J9" s="3">
        <v>0</v>
      </c>
      <c r="K9" s="3">
        <v>0</v>
      </c>
      <c r="L9" s="6">
        <v>6.6666666666666693E-2</v>
      </c>
      <c r="M9" s="6">
        <v>0</v>
      </c>
      <c r="N9" s="3">
        <v>0</v>
      </c>
      <c r="O9" s="3">
        <v>0</v>
      </c>
      <c r="P9" s="6">
        <v>0</v>
      </c>
      <c r="Q9" s="6">
        <v>0</v>
      </c>
      <c r="R9" s="3">
        <v>0</v>
      </c>
      <c r="S9" s="3">
        <v>0</v>
      </c>
      <c r="T9" s="6">
        <v>6.6666666666666693E-2</v>
      </c>
      <c r="U9" s="6">
        <v>6.6666666666666693E-2</v>
      </c>
      <c r="V9" s="3">
        <v>0</v>
      </c>
      <c r="W9" s="3">
        <v>0</v>
      </c>
      <c r="X9" s="6">
        <v>0.2</v>
      </c>
      <c r="Y9" s="6">
        <v>0.133333333333333</v>
      </c>
      <c r="Z9" s="3">
        <v>0</v>
      </c>
      <c r="AA9" s="3">
        <v>0</v>
      </c>
      <c r="AB9" s="6">
        <v>0</v>
      </c>
      <c r="AC9" s="6">
        <v>6.6666666666666693E-2</v>
      </c>
      <c r="AD9" s="3">
        <v>20</v>
      </c>
      <c r="AE9" s="3">
        <v>0</v>
      </c>
      <c r="AF9" s="6">
        <v>1</v>
      </c>
      <c r="AG9" s="6">
        <v>0.2</v>
      </c>
    </row>
    <row r="10" spans="1:33" x14ac:dyDescent="0.25">
      <c r="A10" s="5" t="s">
        <v>8</v>
      </c>
      <c r="B10" s="3">
        <v>470</v>
      </c>
      <c r="C10" s="3">
        <v>130</v>
      </c>
      <c r="D10" s="6">
        <v>0.59617834394904501</v>
      </c>
      <c r="E10" s="6">
        <v>0.16050955414012699</v>
      </c>
      <c r="F10" s="3">
        <v>110</v>
      </c>
      <c r="G10" s="3">
        <v>70</v>
      </c>
      <c r="H10" s="6">
        <v>0.14012738853503201</v>
      </c>
      <c r="I10" s="6">
        <v>9.04458598726115E-2</v>
      </c>
      <c r="J10" s="3">
        <v>120</v>
      </c>
      <c r="K10" s="3">
        <v>80</v>
      </c>
      <c r="L10" s="6">
        <v>0.149044585987261</v>
      </c>
      <c r="M10" s="6">
        <v>9.8089171974522299E-2</v>
      </c>
      <c r="N10" s="3">
        <v>0</v>
      </c>
      <c r="O10" s="3">
        <v>10</v>
      </c>
      <c r="P10" s="6">
        <v>0</v>
      </c>
      <c r="Q10" s="6">
        <v>1.7834394904458602E-2</v>
      </c>
      <c r="R10" s="3">
        <v>20</v>
      </c>
      <c r="S10" s="3">
        <v>20</v>
      </c>
      <c r="T10" s="6">
        <v>2.0382165605095499E-2</v>
      </c>
      <c r="U10" s="6">
        <v>2.6751592356687899E-2</v>
      </c>
      <c r="V10" s="3">
        <v>70</v>
      </c>
      <c r="W10" s="3">
        <v>40</v>
      </c>
      <c r="X10" s="6">
        <v>8.6624203821656004E-2</v>
      </c>
      <c r="Y10" s="6">
        <v>4.9681528662420399E-2</v>
      </c>
      <c r="Z10" s="3">
        <v>10</v>
      </c>
      <c r="AA10" s="3">
        <v>20</v>
      </c>
      <c r="AB10" s="6">
        <v>7.6433121019108298E-3</v>
      </c>
      <c r="AC10" s="6">
        <v>2.1656050955414001E-2</v>
      </c>
      <c r="AD10" s="3">
        <v>780</v>
      </c>
      <c r="AE10" s="3">
        <v>180</v>
      </c>
      <c r="AF10" s="6">
        <v>1</v>
      </c>
      <c r="AG10" s="6">
        <v>0.23312101910828001</v>
      </c>
    </row>
    <row r="11" spans="1:33" x14ac:dyDescent="0.25">
      <c r="A11" s="5" t="s">
        <v>9</v>
      </c>
      <c r="B11" s="3">
        <v>2320</v>
      </c>
      <c r="C11" s="3">
        <v>340</v>
      </c>
      <c r="D11" s="6">
        <v>0.56357889618283497</v>
      </c>
      <c r="E11" s="6">
        <v>8.1935327011913403E-2</v>
      </c>
      <c r="F11" s="3">
        <v>110</v>
      </c>
      <c r="G11" s="3">
        <v>60</v>
      </c>
      <c r="H11" s="6">
        <v>2.5771942620957899E-2</v>
      </c>
      <c r="I11" s="6">
        <v>1.53172866520788E-2</v>
      </c>
      <c r="J11" s="3">
        <v>440</v>
      </c>
      <c r="K11" s="3">
        <v>160</v>
      </c>
      <c r="L11" s="6">
        <v>0.10673474349623099</v>
      </c>
      <c r="M11" s="6">
        <v>3.9873571602236799E-2</v>
      </c>
      <c r="N11" s="3">
        <v>0</v>
      </c>
      <c r="O11" s="3">
        <v>20</v>
      </c>
      <c r="P11" s="6">
        <v>9.7252613663992196E-4</v>
      </c>
      <c r="Q11" s="6">
        <v>5.8351568198395298E-3</v>
      </c>
      <c r="R11" s="3">
        <v>130</v>
      </c>
      <c r="S11" s="3">
        <v>70</v>
      </c>
      <c r="T11" s="6">
        <v>3.06345733041575E-2</v>
      </c>
      <c r="U11" s="6">
        <v>1.7262338925358601E-2</v>
      </c>
      <c r="V11" s="3">
        <v>1090</v>
      </c>
      <c r="W11" s="3">
        <v>290</v>
      </c>
      <c r="X11" s="6">
        <v>0.26428397763189898</v>
      </c>
      <c r="Y11" s="6">
        <v>7.0021881838074396E-2</v>
      </c>
      <c r="Z11" s="3">
        <v>30</v>
      </c>
      <c r="AA11" s="3">
        <v>50</v>
      </c>
      <c r="AB11" s="6">
        <v>8.2664721614393397E-3</v>
      </c>
      <c r="AC11" s="6">
        <v>1.2885971310479E-2</v>
      </c>
      <c r="AD11" s="3">
        <v>4110</v>
      </c>
      <c r="AE11" s="3">
        <v>460</v>
      </c>
      <c r="AF11" s="6">
        <v>1</v>
      </c>
      <c r="AG11" s="6">
        <v>0.112813031850231</v>
      </c>
    </row>
    <row r="12" spans="1:33" x14ac:dyDescent="0.25">
      <c r="A12" s="5" t="s">
        <v>10</v>
      </c>
      <c r="B12" s="3">
        <v>1760</v>
      </c>
      <c r="C12" s="3">
        <v>310</v>
      </c>
      <c r="D12" s="6">
        <v>0.57287251385718896</v>
      </c>
      <c r="E12" s="6">
        <v>0.100749918487121</v>
      </c>
      <c r="F12" s="3">
        <v>160</v>
      </c>
      <c r="G12" s="3">
        <v>80</v>
      </c>
      <c r="H12" s="6">
        <v>5.1842191066188502E-2</v>
      </c>
      <c r="I12" s="6">
        <v>2.5758069775024501E-2</v>
      </c>
      <c r="J12" s="3">
        <v>320</v>
      </c>
      <c r="K12" s="3">
        <v>160</v>
      </c>
      <c r="L12" s="6">
        <v>0.104662536680796</v>
      </c>
      <c r="M12" s="6">
        <v>5.2820345614607099E-2</v>
      </c>
      <c r="N12" s="3">
        <v>10</v>
      </c>
      <c r="O12" s="3">
        <v>20</v>
      </c>
      <c r="P12" s="6">
        <v>1.9563090968373002E-3</v>
      </c>
      <c r="Q12" s="6">
        <v>7.1731333550701E-3</v>
      </c>
      <c r="R12" s="3">
        <v>110</v>
      </c>
      <c r="S12" s="3">
        <v>90</v>
      </c>
      <c r="T12" s="6">
        <v>3.5865666775350503E-2</v>
      </c>
      <c r="U12" s="6">
        <v>2.9018584936420001E-2</v>
      </c>
      <c r="V12" s="3">
        <v>690</v>
      </c>
      <c r="W12" s="3">
        <v>180</v>
      </c>
      <c r="X12" s="6">
        <v>0.22367134007173101</v>
      </c>
      <c r="Y12" s="6">
        <v>5.70590153244213E-2</v>
      </c>
      <c r="Z12" s="3">
        <v>30</v>
      </c>
      <c r="AA12" s="3">
        <v>40</v>
      </c>
      <c r="AB12" s="6">
        <v>9.7815454841865008E-3</v>
      </c>
      <c r="AC12" s="6">
        <v>1.20639060971634E-2</v>
      </c>
      <c r="AD12" s="3">
        <v>3070</v>
      </c>
      <c r="AE12" s="3">
        <v>440</v>
      </c>
      <c r="AF12" s="6">
        <v>1</v>
      </c>
      <c r="AG12" s="6">
        <v>0.14215846103684401</v>
      </c>
    </row>
    <row r="13" spans="1:33" x14ac:dyDescent="0.25">
      <c r="A13" s="5" t="s">
        <v>11</v>
      </c>
      <c r="B13" s="3">
        <v>2220</v>
      </c>
      <c r="C13" s="3">
        <v>400</v>
      </c>
      <c r="D13" s="6">
        <v>0.39228181979111298</v>
      </c>
      <c r="E13" s="6">
        <v>6.9923880332802293E-2</v>
      </c>
      <c r="F13" s="3">
        <v>420</v>
      </c>
      <c r="G13" s="3">
        <v>230</v>
      </c>
      <c r="H13" s="6">
        <v>7.4349442379182201E-2</v>
      </c>
      <c r="I13" s="6">
        <v>4.0184103381129398E-2</v>
      </c>
      <c r="J13" s="3">
        <v>800</v>
      </c>
      <c r="K13" s="3">
        <v>240</v>
      </c>
      <c r="L13" s="6">
        <v>0.14250309789343199</v>
      </c>
      <c r="M13" s="6">
        <v>4.3370508054522902E-2</v>
      </c>
      <c r="N13" s="3">
        <v>30</v>
      </c>
      <c r="O13" s="3">
        <v>40</v>
      </c>
      <c r="P13" s="6">
        <v>5.3106744556558703E-3</v>
      </c>
      <c r="Q13" s="6">
        <v>7.0808992742078204E-3</v>
      </c>
      <c r="R13" s="3">
        <v>250</v>
      </c>
      <c r="S13" s="3">
        <v>130</v>
      </c>
      <c r="T13" s="6">
        <v>4.4786687909364499E-2</v>
      </c>
      <c r="U13" s="6">
        <v>2.31899451230306E-2</v>
      </c>
      <c r="V13" s="3">
        <v>1790</v>
      </c>
      <c r="W13" s="3">
        <v>410</v>
      </c>
      <c r="X13" s="6">
        <v>0.31669322003894501</v>
      </c>
      <c r="Y13" s="6">
        <v>7.2225172596919796E-2</v>
      </c>
      <c r="Z13" s="3">
        <v>140</v>
      </c>
      <c r="AA13" s="3">
        <v>110</v>
      </c>
      <c r="AB13" s="6">
        <v>2.4252080014161799E-2</v>
      </c>
      <c r="AC13" s="6">
        <v>1.8764383076650699E-2</v>
      </c>
      <c r="AD13" s="3">
        <v>5650</v>
      </c>
      <c r="AE13" s="3">
        <v>650</v>
      </c>
      <c r="AF13" s="6">
        <v>1</v>
      </c>
      <c r="AG13" s="6">
        <v>0.11471056824216699</v>
      </c>
    </row>
    <row r="14" spans="1:33" x14ac:dyDescent="0.25">
      <c r="A14" s="5" t="s">
        <v>12</v>
      </c>
      <c r="B14" s="3">
        <v>770</v>
      </c>
      <c r="C14" s="3">
        <v>190</v>
      </c>
      <c r="D14" s="6">
        <v>0.411046202867764</v>
      </c>
      <c r="E14" s="6">
        <v>0.101964949548593</v>
      </c>
      <c r="F14" s="3">
        <v>200</v>
      </c>
      <c r="G14" s="3">
        <v>130</v>
      </c>
      <c r="H14" s="6">
        <v>0.10408921933085501</v>
      </c>
      <c r="I14" s="6">
        <v>6.6914498141263906E-2</v>
      </c>
      <c r="J14" s="3">
        <v>60</v>
      </c>
      <c r="K14" s="3">
        <v>50</v>
      </c>
      <c r="L14" s="6">
        <v>3.3457249070632002E-2</v>
      </c>
      <c r="M14" s="6">
        <v>2.4429102496016999E-2</v>
      </c>
      <c r="N14" s="3">
        <v>0</v>
      </c>
      <c r="O14" s="3">
        <v>20</v>
      </c>
      <c r="P14" s="6">
        <v>5.3106744556558701E-4</v>
      </c>
      <c r="Q14" s="6">
        <v>8.4970791290493904E-3</v>
      </c>
      <c r="R14" s="3">
        <v>110</v>
      </c>
      <c r="S14" s="3">
        <v>60</v>
      </c>
      <c r="T14" s="6">
        <v>5.73552841210834E-2</v>
      </c>
      <c r="U14" s="6">
        <v>3.2395114179500799E-2</v>
      </c>
      <c r="V14" s="3">
        <v>720</v>
      </c>
      <c r="W14" s="3">
        <v>400</v>
      </c>
      <c r="X14" s="6">
        <v>0.38502389803504999</v>
      </c>
      <c r="Y14" s="6">
        <v>0.21242697822623499</v>
      </c>
      <c r="Z14" s="3">
        <v>20</v>
      </c>
      <c r="AA14" s="3">
        <v>30</v>
      </c>
      <c r="AB14" s="6">
        <v>8.4970791290493904E-3</v>
      </c>
      <c r="AC14" s="6">
        <v>1.64630908125332E-2</v>
      </c>
      <c r="AD14" s="3">
        <v>1880</v>
      </c>
      <c r="AE14" s="3">
        <v>440</v>
      </c>
      <c r="AF14" s="6">
        <v>1</v>
      </c>
      <c r="AG14" s="6">
        <v>0.23526287838555501</v>
      </c>
    </row>
    <row r="15" spans="1:33" x14ac:dyDescent="0.25">
      <c r="A15" s="5" t="s">
        <v>13</v>
      </c>
      <c r="B15" s="3">
        <v>1880</v>
      </c>
      <c r="C15" s="3">
        <v>380</v>
      </c>
      <c r="D15" s="6">
        <v>0.66396332863187602</v>
      </c>
      <c r="E15" s="6">
        <v>0.13540197461212999</v>
      </c>
      <c r="F15" s="3">
        <v>150</v>
      </c>
      <c r="G15" s="3">
        <v>90</v>
      </c>
      <c r="H15" s="6">
        <v>5.3244005641748901E-2</v>
      </c>
      <c r="I15" s="6">
        <v>3.0677009873060601E-2</v>
      </c>
      <c r="J15" s="3">
        <v>240</v>
      </c>
      <c r="K15" s="3">
        <v>120</v>
      </c>
      <c r="L15" s="6">
        <v>8.5684062059238397E-2</v>
      </c>
      <c r="M15" s="6">
        <v>4.19605077574048E-2</v>
      </c>
      <c r="N15" s="3">
        <v>10</v>
      </c>
      <c r="O15" s="3">
        <v>20</v>
      </c>
      <c r="P15" s="6">
        <v>2.46826516220028E-3</v>
      </c>
      <c r="Q15" s="6">
        <v>8.4626234132581107E-3</v>
      </c>
      <c r="R15" s="3">
        <v>100</v>
      </c>
      <c r="S15" s="3">
        <v>70</v>
      </c>
      <c r="T15" s="6">
        <v>3.4555712270804E-2</v>
      </c>
      <c r="U15" s="6">
        <v>2.4330042313117101E-2</v>
      </c>
      <c r="V15" s="3">
        <v>420</v>
      </c>
      <c r="W15" s="3">
        <v>160</v>
      </c>
      <c r="X15" s="6">
        <v>0.147743300423131</v>
      </c>
      <c r="Y15" s="6">
        <v>5.6417489421720701E-2</v>
      </c>
      <c r="Z15" s="3">
        <v>40</v>
      </c>
      <c r="AA15" s="3">
        <v>50</v>
      </c>
      <c r="AB15" s="6">
        <v>1.23413258110014E-2</v>
      </c>
      <c r="AC15" s="6">
        <v>1.62200282087447E-2</v>
      </c>
      <c r="AD15" s="3">
        <v>2840</v>
      </c>
      <c r="AE15" s="3">
        <v>420</v>
      </c>
      <c r="AF15" s="6">
        <v>1</v>
      </c>
      <c r="AG15" s="6">
        <v>0.14915373765867401</v>
      </c>
    </row>
    <row r="16" spans="1:33" x14ac:dyDescent="0.25">
      <c r="A16" s="5" t="s">
        <v>14</v>
      </c>
      <c r="B16" s="3">
        <v>3420</v>
      </c>
      <c r="C16" s="3">
        <v>530</v>
      </c>
      <c r="D16" s="6">
        <v>0.55094157411878297</v>
      </c>
      <c r="E16" s="6">
        <v>8.4983099951714103E-2</v>
      </c>
      <c r="F16" s="3">
        <v>990</v>
      </c>
      <c r="G16" s="3">
        <v>420</v>
      </c>
      <c r="H16" s="6">
        <v>0.15869950104619299</v>
      </c>
      <c r="I16" s="6">
        <v>6.7922098825044297E-2</v>
      </c>
      <c r="J16" s="3">
        <v>570</v>
      </c>
      <c r="K16" s="3">
        <v>240</v>
      </c>
      <c r="L16" s="6">
        <v>9.1904072106872695E-2</v>
      </c>
      <c r="M16" s="6">
        <v>3.79848704329631E-2</v>
      </c>
      <c r="N16" s="3">
        <v>0</v>
      </c>
      <c r="O16" s="3">
        <v>30</v>
      </c>
      <c r="P16" s="6">
        <v>0</v>
      </c>
      <c r="Q16" s="6">
        <v>4.9895380653468503E-3</v>
      </c>
      <c r="R16" s="3">
        <v>620</v>
      </c>
      <c r="S16" s="3">
        <v>310</v>
      </c>
      <c r="T16" s="6">
        <v>9.9146949943666504E-2</v>
      </c>
      <c r="U16" s="6">
        <v>4.9895380653468498E-2</v>
      </c>
      <c r="V16" s="3">
        <v>480</v>
      </c>
      <c r="W16" s="3">
        <v>230</v>
      </c>
      <c r="X16" s="6">
        <v>7.7579269274102705E-2</v>
      </c>
      <c r="Y16" s="6">
        <v>3.6697247706422E-2</v>
      </c>
      <c r="Z16" s="3">
        <v>130</v>
      </c>
      <c r="AA16" s="3">
        <v>130</v>
      </c>
      <c r="AB16" s="6">
        <v>2.1567680669563799E-2</v>
      </c>
      <c r="AC16" s="6">
        <v>2.0923869306293301E-2</v>
      </c>
      <c r="AD16" s="3">
        <v>6210</v>
      </c>
      <c r="AE16" s="3">
        <v>890</v>
      </c>
      <c r="AF16" s="6">
        <v>1</v>
      </c>
      <c r="AG16" s="6">
        <v>0.142926122646065</v>
      </c>
    </row>
    <row r="17" spans="1:33" x14ac:dyDescent="0.25">
      <c r="A17" s="5" t="s">
        <v>15</v>
      </c>
      <c r="B17" s="3">
        <v>5000</v>
      </c>
      <c r="C17" s="3">
        <v>790</v>
      </c>
      <c r="D17" s="6">
        <v>0.182000291375291</v>
      </c>
      <c r="E17" s="6">
        <v>2.8627622377622401E-2</v>
      </c>
      <c r="F17" s="3">
        <v>510</v>
      </c>
      <c r="G17" s="3">
        <v>260</v>
      </c>
      <c r="H17" s="6">
        <v>1.8465909090909099E-2</v>
      </c>
      <c r="I17" s="6">
        <v>9.2875874125874103E-3</v>
      </c>
      <c r="J17" s="3">
        <v>3830</v>
      </c>
      <c r="K17" s="3">
        <v>640</v>
      </c>
      <c r="L17" s="6">
        <v>0.13949592074592099</v>
      </c>
      <c r="M17" s="6">
        <v>2.32007575757576E-2</v>
      </c>
      <c r="N17" s="3">
        <v>240</v>
      </c>
      <c r="O17" s="3">
        <v>150</v>
      </c>
      <c r="P17" s="6">
        <v>8.9233682983682998E-3</v>
      </c>
      <c r="Q17" s="6">
        <v>5.3540209790209799E-3</v>
      </c>
      <c r="R17" s="3">
        <v>8780</v>
      </c>
      <c r="S17" s="3">
        <v>990</v>
      </c>
      <c r="T17" s="6">
        <v>0.319857226107226</v>
      </c>
      <c r="U17" s="6">
        <v>3.5912004662004698E-2</v>
      </c>
      <c r="V17" s="3">
        <v>8710</v>
      </c>
      <c r="W17" s="3">
        <v>1130</v>
      </c>
      <c r="X17" s="6">
        <v>0.317125582750583</v>
      </c>
      <c r="Y17" s="6">
        <v>4.1266025641025599E-2</v>
      </c>
      <c r="Z17" s="3">
        <v>390</v>
      </c>
      <c r="AA17" s="3">
        <v>190</v>
      </c>
      <c r="AB17" s="6">
        <v>1.4095279720279699E-2</v>
      </c>
      <c r="AC17" s="6">
        <v>6.8108974358974403E-3</v>
      </c>
      <c r="AD17" s="3">
        <v>27460</v>
      </c>
      <c r="AE17" s="3">
        <v>1810</v>
      </c>
      <c r="AF17" s="6">
        <v>1</v>
      </c>
      <c r="AG17" s="6">
        <v>6.5960081585081598E-2</v>
      </c>
    </row>
    <row r="18" spans="1:33" x14ac:dyDescent="0.25">
      <c r="A18" s="5" t="s">
        <v>16</v>
      </c>
      <c r="B18" s="3">
        <v>7570</v>
      </c>
      <c r="C18" s="3">
        <v>940</v>
      </c>
      <c r="D18" s="6">
        <v>0.223832052040213</v>
      </c>
      <c r="E18" s="6">
        <v>2.7912477823772899E-2</v>
      </c>
      <c r="F18" s="3">
        <v>510</v>
      </c>
      <c r="G18" s="3">
        <v>220</v>
      </c>
      <c r="H18" s="6">
        <v>1.5020697811945601E-2</v>
      </c>
      <c r="I18" s="6">
        <v>6.4458900059136603E-3</v>
      </c>
      <c r="J18" s="3">
        <v>7700</v>
      </c>
      <c r="K18" s="3">
        <v>990</v>
      </c>
      <c r="L18" s="6">
        <v>0.22755765819042001</v>
      </c>
      <c r="M18" s="6">
        <v>2.9183914843288E-2</v>
      </c>
      <c r="N18" s="3">
        <v>1060</v>
      </c>
      <c r="O18" s="3">
        <v>310</v>
      </c>
      <c r="P18" s="6">
        <v>3.1342400946185699E-2</v>
      </c>
      <c r="Q18" s="6">
        <v>9.1661738616203407E-3</v>
      </c>
      <c r="R18" s="3">
        <v>8300</v>
      </c>
      <c r="S18" s="3">
        <v>980</v>
      </c>
      <c r="T18" s="6">
        <v>0.24526907155529301</v>
      </c>
      <c r="U18" s="6">
        <v>2.9036073329390899E-2</v>
      </c>
      <c r="V18" s="3">
        <v>8120</v>
      </c>
      <c r="W18" s="3">
        <v>990</v>
      </c>
      <c r="X18" s="6">
        <v>0.24003548196333499</v>
      </c>
      <c r="Y18" s="6">
        <v>2.9331756357185101E-2</v>
      </c>
      <c r="Z18" s="3">
        <v>570</v>
      </c>
      <c r="AA18" s="3">
        <v>260</v>
      </c>
      <c r="AB18" s="6">
        <v>1.6913069189828499E-2</v>
      </c>
      <c r="AC18" s="6">
        <v>7.68775872264932E-3</v>
      </c>
      <c r="AD18" s="3">
        <v>33820</v>
      </c>
      <c r="AE18" s="3">
        <v>1860</v>
      </c>
      <c r="AF18" s="6">
        <v>1</v>
      </c>
      <c r="AG18" s="6">
        <v>5.4878769958604398E-2</v>
      </c>
    </row>
    <row r="19" spans="1:33" x14ac:dyDescent="0.25">
      <c r="A19" s="5" t="s">
        <v>17</v>
      </c>
      <c r="B19" s="3">
        <v>2150</v>
      </c>
      <c r="C19" s="3">
        <v>370</v>
      </c>
      <c r="D19" s="6">
        <v>0.42848617465685301</v>
      </c>
      <c r="E19" s="6">
        <v>7.4199323652277702E-2</v>
      </c>
      <c r="F19" s="3">
        <v>460</v>
      </c>
      <c r="G19" s="3">
        <v>260</v>
      </c>
      <c r="H19" s="6">
        <v>9.0511239307738203E-2</v>
      </c>
      <c r="I19" s="6">
        <v>5.0726079172468699E-2</v>
      </c>
      <c r="J19" s="3">
        <v>1010</v>
      </c>
      <c r="K19" s="3">
        <v>260</v>
      </c>
      <c r="L19" s="6">
        <v>0.20051720708175799</v>
      </c>
      <c r="M19" s="6">
        <v>5.0726079172468699E-2</v>
      </c>
      <c r="N19" s="3">
        <v>60</v>
      </c>
      <c r="O19" s="3">
        <v>50</v>
      </c>
      <c r="P19" s="6">
        <v>1.1139844837875499E-2</v>
      </c>
      <c r="Q19" s="6">
        <v>9.9462900338173899E-3</v>
      </c>
      <c r="R19" s="3">
        <v>190</v>
      </c>
      <c r="S19" s="3">
        <v>100</v>
      </c>
      <c r="T19" s="6">
        <v>3.7000198925800698E-2</v>
      </c>
      <c r="U19" s="6">
        <v>1.9892580067634801E-2</v>
      </c>
      <c r="V19" s="3">
        <v>1080</v>
      </c>
      <c r="W19" s="3">
        <v>310</v>
      </c>
      <c r="X19" s="6">
        <v>0.21583449373383701</v>
      </c>
      <c r="Y19" s="6">
        <v>6.10702208076387E-2</v>
      </c>
      <c r="Z19" s="3">
        <v>80</v>
      </c>
      <c r="AA19" s="3">
        <v>90</v>
      </c>
      <c r="AB19" s="6">
        <v>1.67097672568132E-2</v>
      </c>
      <c r="AC19" s="6">
        <v>1.7704396260194901E-2</v>
      </c>
      <c r="AD19" s="3">
        <v>5030</v>
      </c>
      <c r="AE19" s="3">
        <v>620</v>
      </c>
      <c r="AF19" s="6">
        <v>1</v>
      </c>
      <c r="AG19" s="6">
        <v>0.123532922220012</v>
      </c>
    </row>
    <row r="20" spans="1:33" x14ac:dyDescent="0.25">
      <c r="A20" s="5" t="s">
        <v>18</v>
      </c>
      <c r="B20" s="3">
        <v>1320</v>
      </c>
      <c r="C20" s="3">
        <v>520</v>
      </c>
      <c r="D20" s="6">
        <v>0.15042832667047401</v>
      </c>
      <c r="E20" s="6">
        <v>5.9394631639063403E-2</v>
      </c>
      <c r="F20" s="3">
        <v>150</v>
      </c>
      <c r="G20" s="3">
        <v>120</v>
      </c>
      <c r="H20" s="6">
        <v>1.71330668189606E-2</v>
      </c>
      <c r="I20" s="6">
        <v>1.3934894346087899E-2</v>
      </c>
      <c r="J20" s="3">
        <v>560</v>
      </c>
      <c r="K20" s="3">
        <v>220</v>
      </c>
      <c r="L20" s="6">
        <v>6.4191890348372402E-2</v>
      </c>
      <c r="M20" s="6">
        <v>2.4557395773843499E-2</v>
      </c>
      <c r="N20" s="3">
        <v>60</v>
      </c>
      <c r="O20" s="3">
        <v>80</v>
      </c>
      <c r="P20" s="6">
        <v>6.8532267275842398E-3</v>
      </c>
      <c r="Q20" s="6">
        <v>9.1376356367789801E-3</v>
      </c>
      <c r="R20" s="3">
        <v>3220</v>
      </c>
      <c r="S20" s="3">
        <v>560</v>
      </c>
      <c r="T20" s="6">
        <v>0.36801827527127401</v>
      </c>
      <c r="U20" s="6">
        <v>6.4534551684751598E-2</v>
      </c>
      <c r="V20" s="3">
        <v>3270</v>
      </c>
      <c r="W20" s="3">
        <v>760</v>
      </c>
      <c r="X20" s="6">
        <v>0.37338663620788098</v>
      </c>
      <c r="Y20" s="6">
        <v>8.7264420331239295E-2</v>
      </c>
      <c r="Z20" s="3">
        <v>180</v>
      </c>
      <c r="AA20" s="3">
        <v>180</v>
      </c>
      <c r="AB20" s="6">
        <v>1.9988577955454001E-2</v>
      </c>
      <c r="AC20" s="6">
        <v>2.0331239291833201E-2</v>
      </c>
      <c r="AD20" s="3">
        <v>8760</v>
      </c>
      <c r="AE20" s="3">
        <v>1060</v>
      </c>
      <c r="AF20" s="6">
        <v>1</v>
      </c>
      <c r="AG20" s="6">
        <v>0.12164477441462</v>
      </c>
    </row>
    <row r="21" spans="1:33" x14ac:dyDescent="0.25">
      <c r="A21" s="5" t="s">
        <v>19</v>
      </c>
      <c r="B21" s="3">
        <v>3310</v>
      </c>
      <c r="C21" s="3">
        <v>570</v>
      </c>
      <c r="D21" s="6">
        <v>0.23862078915097701</v>
      </c>
      <c r="E21" s="6">
        <v>4.1188775878237001E-2</v>
      </c>
      <c r="F21" s="3">
        <v>400</v>
      </c>
      <c r="G21" s="3">
        <v>130</v>
      </c>
      <c r="H21" s="6">
        <v>2.8998052369617E-2</v>
      </c>
      <c r="I21" s="6">
        <v>9.5217485392772097E-3</v>
      </c>
      <c r="J21" s="3">
        <v>3350</v>
      </c>
      <c r="K21" s="3">
        <v>500</v>
      </c>
      <c r="L21" s="6">
        <v>0.24186683978936699</v>
      </c>
      <c r="M21" s="6">
        <v>3.6139363774074902E-2</v>
      </c>
      <c r="N21" s="3">
        <v>370</v>
      </c>
      <c r="O21" s="3">
        <v>150</v>
      </c>
      <c r="P21" s="6">
        <v>2.6761884152059399E-2</v>
      </c>
      <c r="Q21" s="6">
        <v>1.10365721705259E-2</v>
      </c>
      <c r="R21" s="3">
        <v>3820</v>
      </c>
      <c r="S21" s="3">
        <v>680</v>
      </c>
      <c r="T21" s="6">
        <v>0.27548149751136097</v>
      </c>
      <c r="U21" s="6">
        <v>4.89792974103729E-2</v>
      </c>
      <c r="V21" s="3">
        <v>2380</v>
      </c>
      <c r="W21" s="3">
        <v>550</v>
      </c>
      <c r="X21" s="6">
        <v>0.17182428045877499</v>
      </c>
      <c r="Y21" s="6">
        <v>3.9818221164250198E-2</v>
      </c>
      <c r="Z21" s="3">
        <v>230</v>
      </c>
      <c r="AA21" s="3">
        <v>140</v>
      </c>
      <c r="AB21" s="6">
        <v>1.6590925485104199E-2</v>
      </c>
      <c r="AC21" s="6">
        <v>9.8824208324316508E-3</v>
      </c>
      <c r="AD21" s="3">
        <v>13860</v>
      </c>
      <c r="AE21" s="3">
        <v>1230</v>
      </c>
      <c r="AF21" s="6">
        <v>1</v>
      </c>
      <c r="AG21" s="6">
        <v>8.8725384115992206E-2</v>
      </c>
    </row>
    <row r="22" spans="1:33" x14ac:dyDescent="0.25">
      <c r="A22" s="5" t="s">
        <v>20</v>
      </c>
      <c r="B22" s="3">
        <v>1900</v>
      </c>
      <c r="C22" s="3">
        <v>440</v>
      </c>
      <c r="D22" s="6">
        <v>0.22380840018876799</v>
      </c>
      <c r="E22" s="6">
        <v>5.1321378008494602E-2</v>
      </c>
      <c r="F22" s="3">
        <v>210</v>
      </c>
      <c r="G22" s="3">
        <v>130</v>
      </c>
      <c r="H22" s="6">
        <v>2.4893817838603099E-2</v>
      </c>
      <c r="I22" s="6">
        <v>1.5809344030202899E-2</v>
      </c>
      <c r="J22" s="3">
        <v>1210</v>
      </c>
      <c r="K22" s="3">
        <v>290</v>
      </c>
      <c r="L22" s="6">
        <v>0.143227937706465</v>
      </c>
      <c r="M22" s="6">
        <v>3.4568192543652697E-2</v>
      </c>
      <c r="N22" s="3">
        <v>140</v>
      </c>
      <c r="O22" s="3">
        <v>80</v>
      </c>
      <c r="P22" s="6">
        <v>1.59273242095328E-2</v>
      </c>
      <c r="Q22" s="6">
        <v>9.79235488437942E-3</v>
      </c>
      <c r="R22" s="3">
        <v>1940</v>
      </c>
      <c r="S22" s="3">
        <v>450</v>
      </c>
      <c r="T22" s="6">
        <v>0.228409627182633</v>
      </c>
      <c r="U22" s="6">
        <v>5.3563001415762201E-2</v>
      </c>
      <c r="V22" s="3">
        <v>3010</v>
      </c>
      <c r="W22" s="3">
        <v>610</v>
      </c>
      <c r="X22" s="6">
        <v>0.355002359603587</v>
      </c>
      <c r="Y22" s="6">
        <v>7.1613968853232707E-2</v>
      </c>
      <c r="Z22" s="3">
        <v>70</v>
      </c>
      <c r="AA22" s="3">
        <v>70</v>
      </c>
      <c r="AB22" s="6">
        <v>8.7305332704105693E-3</v>
      </c>
      <c r="AC22" s="6">
        <v>8.4945729117508299E-3</v>
      </c>
      <c r="AD22" s="3">
        <v>8480</v>
      </c>
      <c r="AE22" s="3">
        <v>870</v>
      </c>
      <c r="AF22" s="6">
        <v>1</v>
      </c>
      <c r="AG22" s="6">
        <v>0.10276073619631899</v>
      </c>
    </row>
    <row r="23" spans="1:33" x14ac:dyDescent="0.25">
      <c r="A23" s="5" t="s">
        <v>21</v>
      </c>
      <c r="B23" s="3">
        <v>140</v>
      </c>
      <c r="C23" s="3">
        <v>100</v>
      </c>
      <c r="D23" s="6">
        <v>1</v>
      </c>
      <c r="E23" s="6">
        <v>0.718518518518519</v>
      </c>
      <c r="F23" s="3">
        <v>0</v>
      </c>
      <c r="G23" s="3">
        <v>10</v>
      </c>
      <c r="H23" s="6">
        <v>0</v>
      </c>
      <c r="I23" s="6">
        <v>8.1481481481481502E-2</v>
      </c>
      <c r="J23" s="3">
        <v>0</v>
      </c>
      <c r="K23" s="3">
        <v>10</v>
      </c>
      <c r="L23" s="6">
        <v>0</v>
      </c>
      <c r="M23" s="6">
        <v>8.1481481481481502E-2</v>
      </c>
      <c r="N23" s="3">
        <v>0</v>
      </c>
      <c r="O23" s="3">
        <v>10</v>
      </c>
      <c r="P23" s="6">
        <v>0</v>
      </c>
      <c r="Q23" s="6">
        <v>8.1481481481481502E-2</v>
      </c>
      <c r="R23" s="3">
        <v>0</v>
      </c>
      <c r="S23" s="3">
        <v>10</v>
      </c>
      <c r="T23" s="6">
        <v>0</v>
      </c>
      <c r="U23" s="6">
        <v>8.1481481481481502E-2</v>
      </c>
      <c r="V23" s="3">
        <v>0</v>
      </c>
      <c r="W23" s="3">
        <v>10</v>
      </c>
      <c r="X23" s="6">
        <v>0</v>
      </c>
      <c r="Y23" s="6">
        <v>8.1481481481481502E-2</v>
      </c>
      <c r="Z23" s="3">
        <v>0</v>
      </c>
      <c r="AA23" s="3">
        <v>10</v>
      </c>
      <c r="AB23" s="6">
        <v>0</v>
      </c>
      <c r="AC23" s="6">
        <v>8.1481481481481502E-2</v>
      </c>
      <c r="AD23" s="3">
        <v>140</v>
      </c>
      <c r="AE23" s="3">
        <v>100</v>
      </c>
      <c r="AF23" s="6">
        <v>1</v>
      </c>
      <c r="AG23" s="6">
        <v>0.718518518518519</v>
      </c>
    </row>
    <row r="24" spans="1:33" x14ac:dyDescent="0.25">
      <c r="A24" s="4" t="s">
        <v>22</v>
      </c>
      <c r="B24" s="3">
        <v>2040</v>
      </c>
      <c r="C24" s="3">
        <v>400</v>
      </c>
      <c r="D24" s="6">
        <v>0.364891518737673</v>
      </c>
      <c r="E24" s="6">
        <v>7.0826609288147796E-2</v>
      </c>
      <c r="F24" s="3">
        <v>260</v>
      </c>
      <c r="G24" s="3">
        <v>200</v>
      </c>
      <c r="H24" s="6">
        <v>4.6799354491662198E-2</v>
      </c>
      <c r="I24" s="6">
        <v>3.5323650708266097E-2</v>
      </c>
      <c r="J24" s="3">
        <v>290</v>
      </c>
      <c r="K24" s="3">
        <v>130</v>
      </c>
      <c r="L24" s="6">
        <v>5.1282051282051301E-2</v>
      </c>
      <c r="M24" s="6">
        <v>2.3847946924869998E-2</v>
      </c>
      <c r="N24" s="3">
        <v>20</v>
      </c>
      <c r="O24" s="3">
        <v>30</v>
      </c>
      <c r="P24" s="6">
        <v>3.2275416890801501E-3</v>
      </c>
      <c r="Q24" s="6">
        <v>5.3792361484669201E-3</v>
      </c>
      <c r="R24" s="3">
        <v>2660</v>
      </c>
      <c r="S24" s="3">
        <v>340</v>
      </c>
      <c r="T24" s="6">
        <v>0.47660032275416903</v>
      </c>
      <c r="U24" s="6">
        <v>6.0785368477676197E-2</v>
      </c>
      <c r="V24" s="3">
        <v>300</v>
      </c>
      <c r="W24" s="3">
        <v>160</v>
      </c>
      <c r="X24" s="6">
        <v>5.32544378698225E-2</v>
      </c>
      <c r="Y24" s="6">
        <v>2.8151335843643498E-2</v>
      </c>
      <c r="Z24" s="3">
        <v>20</v>
      </c>
      <c r="AA24" s="3">
        <v>40</v>
      </c>
      <c r="AB24" s="6">
        <v>4.1240810471579702E-3</v>
      </c>
      <c r="AC24" s="6">
        <v>7.1723148646225601E-3</v>
      </c>
      <c r="AD24" s="3">
        <v>5580</v>
      </c>
      <c r="AE24" s="3">
        <v>490</v>
      </c>
      <c r="AF24" s="6">
        <v>1</v>
      </c>
      <c r="AG24" s="6">
        <v>8.8578088578088604E-2</v>
      </c>
    </row>
    <row r="25" spans="1:33" x14ac:dyDescent="0.25">
      <c r="A25" s="5" t="s">
        <v>23</v>
      </c>
      <c r="B25" s="3">
        <v>1180</v>
      </c>
      <c r="C25" s="3">
        <v>330</v>
      </c>
      <c r="D25" s="6">
        <v>0.262806236080178</v>
      </c>
      <c r="E25" s="6">
        <v>7.3942093541202694E-2</v>
      </c>
      <c r="F25" s="3">
        <v>200</v>
      </c>
      <c r="G25" s="3">
        <v>190</v>
      </c>
      <c r="H25" s="6">
        <v>4.4988864142538998E-2</v>
      </c>
      <c r="I25" s="6">
        <v>4.3207126948775099E-2</v>
      </c>
      <c r="J25" s="3">
        <v>190</v>
      </c>
      <c r="K25" s="3">
        <v>110</v>
      </c>
      <c r="L25" s="6">
        <v>4.2984409799554597E-2</v>
      </c>
      <c r="M25" s="6">
        <v>2.3830734966592399E-2</v>
      </c>
      <c r="N25" s="3">
        <v>20</v>
      </c>
      <c r="O25" s="3">
        <v>20</v>
      </c>
      <c r="P25" s="6">
        <v>4.0089086859688202E-3</v>
      </c>
      <c r="Q25" s="6">
        <v>5.3452115812917603E-3</v>
      </c>
      <c r="R25" s="3">
        <v>2640</v>
      </c>
      <c r="S25" s="3">
        <v>340</v>
      </c>
      <c r="T25" s="6">
        <v>0.58730512249443201</v>
      </c>
      <c r="U25" s="6">
        <v>7.5278396436525605E-2</v>
      </c>
      <c r="V25" s="3">
        <v>240</v>
      </c>
      <c r="W25" s="3">
        <v>150</v>
      </c>
      <c r="X25" s="6">
        <v>5.3452115812917603E-2</v>
      </c>
      <c r="Y25" s="6">
        <v>3.4298440979955498E-2</v>
      </c>
      <c r="Z25" s="3">
        <v>20</v>
      </c>
      <c r="AA25" s="3">
        <v>40</v>
      </c>
      <c r="AB25" s="6">
        <v>4.6770601336302902E-3</v>
      </c>
      <c r="AC25" s="6">
        <v>7.7951002227171504E-3</v>
      </c>
      <c r="AD25" s="3">
        <v>4490</v>
      </c>
      <c r="AE25" s="3">
        <v>440</v>
      </c>
      <c r="AF25" s="6">
        <v>1</v>
      </c>
      <c r="AG25" s="6">
        <v>9.6881959910913099E-2</v>
      </c>
    </row>
    <row r="26" spans="1:33" x14ac:dyDescent="0.25">
      <c r="A26" s="5" t="s">
        <v>24</v>
      </c>
      <c r="B26" s="3">
        <v>860</v>
      </c>
      <c r="C26" s="3">
        <v>220</v>
      </c>
      <c r="D26" s="6">
        <v>0.78748850045998198</v>
      </c>
      <c r="E26" s="6">
        <v>0.197792088316467</v>
      </c>
      <c r="F26" s="3">
        <v>60</v>
      </c>
      <c r="G26" s="3">
        <v>40</v>
      </c>
      <c r="H26" s="6">
        <v>5.5197792088316502E-2</v>
      </c>
      <c r="I26" s="6">
        <v>3.2198712051517898E-2</v>
      </c>
      <c r="J26" s="3">
        <v>90</v>
      </c>
      <c r="K26" s="3">
        <v>80</v>
      </c>
      <c r="L26" s="6">
        <v>8.5556577736890502E-2</v>
      </c>
      <c r="M26" s="6">
        <v>7.1757129714811393E-2</v>
      </c>
      <c r="N26" s="3">
        <v>0</v>
      </c>
      <c r="O26" s="3">
        <v>20</v>
      </c>
      <c r="P26" s="6">
        <v>0</v>
      </c>
      <c r="Q26" s="6">
        <v>1.6559337626494901E-2</v>
      </c>
      <c r="R26" s="3">
        <v>20</v>
      </c>
      <c r="S26" s="3">
        <v>30</v>
      </c>
      <c r="T26" s="6">
        <v>1.9319227230910799E-2</v>
      </c>
      <c r="U26" s="6">
        <v>2.5758969641214401E-2</v>
      </c>
      <c r="V26" s="3">
        <v>60</v>
      </c>
      <c r="W26" s="3">
        <v>30</v>
      </c>
      <c r="X26" s="6">
        <v>5.2437902483900602E-2</v>
      </c>
      <c r="Y26" s="6">
        <v>3.03587856485741E-2</v>
      </c>
      <c r="Z26" s="3">
        <v>0</v>
      </c>
      <c r="AA26" s="3">
        <v>20</v>
      </c>
      <c r="AB26" s="6">
        <v>9.1996320147194101E-4</v>
      </c>
      <c r="AC26" s="6">
        <v>1.6559337626494901E-2</v>
      </c>
      <c r="AD26" s="3">
        <v>1090</v>
      </c>
      <c r="AE26" s="3">
        <v>230</v>
      </c>
      <c r="AF26" s="6">
        <v>1</v>
      </c>
      <c r="AG26" s="6">
        <v>0.214351425942962</v>
      </c>
    </row>
    <row r="27" spans="1:33" x14ac:dyDescent="0.25">
      <c r="A27" s="4" t="s">
        <v>25</v>
      </c>
      <c r="B27" s="3">
        <v>10550</v>
      </c>
      <c r="C27" s="3">
        <v>820</v>
      </c>
      <c r="D27" s="6">
        <v>0.66999110659382499</v>
      </c>
      <c r="E27" s="6">
        <v>5.1772328801931097E-2</v>
      </c>
      <c r="F27" s="3">
        <v>920</v>
      </c>
      <c r="G27" s="3">
        <v>190</v>
      </c>
      <c r="H27" s="6">
        <v>5.8378859103036501E-2</v>
      </c>
      <c r="I27" s="6">
        <v>1.22601956549358E-2</v>
      </c>
      <c r="J27" s="3">
        <v>1290</v>
      </c>
      <c r="K27" s="3">
        <v>260</v>
      </c>
      <c r="L27" s="6">
        <v>8.1882861135814999E-2</v>
      </c>
      <c r="M27" s="6">
        <v>1.6706898742218299E-2</v>
      </c>
      <c r="N27" s="3">
        <v>110</v>
      </c>
      <c r="O27" s="3">
        <v>120</v>
      </c>
      <c r="P27" s="6">
        <v>6.9876762800152497E-3</v>
      </c>
      <c r="Q27" s="6">
        <v>7.5593952483801298E-3</v>
      </c>
      <c r="R27" s="3">
        <v>810</v>
      </c>
      <c r="S27" s="3">
        <v>210</v>
      </c>
      <c r="T27" s="6">
        <v>5.12006098335663E-2</v>
      </c>
      <c r="U27" s="6">
        <v>1.3086011942574E-2</v>
      </c>
      <c r="V27" s="3">
        <v>1790</v>
      </c>
      <c r="W27" s="3">
        <v>330</v>
      </c>
      <c r="X27" s="6">
        <v>0.11383559903443</v>
      </c>
      <c r="Y27" s="6">
        <v>2.0899504510227401E-2</v>
      </c>
      <c r="Z27" s="3">
        <v>280</v>
      </c>
      <c r="AA27" s="3">
        <v>150</v>
      </c>
      <c r="AB27" s="6">
        <v>1.77232880193114E-2</v>
      </c>
      <c r="AC27" s="6">
        <v>9.5921738025663804E-3</v>
      </c>
      <c r="AD27" s="3">
        <v>15740</v>
      </c>
      <c r="AE27" s="3">
        <v>990</v>
      </c>
      <c r="AF27" s="6">
        <v>1</v>
      </c>
      <c r="AG27" s="6">
        <v>6.2825562190318901E-2</v>
      </c>
    </row>
    <row r="28" spans="1:33" x14ac:dyDescent="0.25">
      <c r="A28" s="5" t="s">
        <v>26</v>
      </c>
      <c r="B28" s="3">
        <v>230</v>
      </c>
      <c r="C28" s="3">
        <v>80</v>
      </c>
      <c r="D28" s="6">
        <v>0.66858789625360204</v>
      </c>
      <c r="E28" s="6">
        <v>0.23919308357348701</v>
      </c>
      <c r="F28" s="3">
        <v>70</v>
      </c>
      <c r="G28" s="3">
        <v>60</v>
      </c>
      <c r="H28" s="6">
        <v>0.190201729106628</v>
      </c>
      <c r="I28" s="6">
        <v>0.181556195965418</v>
      </c>
      <c r="J28" s="3">
        <v>20</v>
      </c>
      <c r="K28" s="3">
        <v>10</v>
      </c>
      <c r="L28" s="6">
        <v>4.6109510086455301E-2</v>
      </c>
      <c r="M28" s="6">
        <v>2.8818443804034598E-2</v>
      </c>
      <c r="N28" s="3">
        <v>10</v>
      </c>
      <c r="O28" s="3">
        <v>10</v>
      </c>
      <c r="P28" s="6">
        <v>3.1700288184438E-2</v>
      </c>
      <c r="Q28" s="6">
        <v>3.7463976945245003E-2</v>
      </c>
      <c r="R28" s="3">
        <v>10</v>
      </c>
      <c r="S28" s="3">
        <v>10</v>
      </c>
      <c r="T28" s="6">
        <v>2.3054755043227699E-2</v>
      </c>
      <c r="U28" s="6">
        <v>3.4582132564841501E-2</v>
      </c>
      <c r="V28" s="3">
        <v>10</v>
      </c>
      <c r="W28" s="3">
        <v>10</v>
      </c>
      <c r="X28" s="6">
        <v>4.0345821325648401E-2</v>
      </c>
      <c r="Y28" s="6">
        <v>2.8818443804034598E-2</v>
      </c>
      <c r="Z28" s="3">
        <v>0</v>
      </c>
      <c r="AA28" s="3">
        <v>0</v>
      </c>
      <c r="AB28" s="6">
        <v>0</v>
      </c>
      <c r="AC28" s="6">
        <v>8.6455331412103806E-3</v>
      </c>
      <c r="AD28" s="3">
        <v>350</v>
      </c>
      <c r="AE28" s="3">
        <v>120</v>
      </c>
      <c r="AF28" s="6">
        <v>1</v>
      </c>
      <c r="AG28" s="6">
        <v>0.33717579250720497</v>
      </c>
    </row>
    <row r="29" spans="1:33" x14ac:dyDescent="0.25">
      <c r="A29" s="5" t="s">
        <v>27</v>
      </c>
      <c r="B29" s="3">
        <v>420</v>
      </c>
      <c r="C29" s="3">
        <v>90</v>
      </c>
      <c r="D29" s="6">
        <v>0.70499999999999996</v>
      </c>
      <c r="E29" s="6">
        <v>0.146666666666667</v>
      </c>
      <c r="F29" s="3">
        <v>80</v>
      </c>
      <c r="G29" s="3">
        <v>40</v>
      </c>
      <c r="H29" s="6">
        <v>0.13666666666666699</v>
      </c>
      <c r="I29" s="6">
        <v>6.6666666666666693E-2</v>
      </c>
      <c r="J29" s="3">
        <v>30</v>
      </c>
      <c r="K29" s="3">
        <v>30</v>
      </c>
      <c r="L29" s="6">
        <v>0.05</v>
      </c>
      <c r="M29" s="6">
        <v>4.6666666666666697E-2</v>
      </c>
      <c r="N29" s="3">
        <v>0</v>
      </c>
      <c r="O29" s="3">
        <v>10</v>
      </c>
      <c r="P29" s="6">
        <v>0</v>
      </c>
      <c r="Q29" s="6">
        <v>1.4999999999999999E-2</v>
      </c>
      <c r="R29" s="3">
        <v>40</v>
      </c>
      <c r="S29" s="3">
        <v>30</v>
      </c>
      <c r="T29" s="6">
        <v>7.3333333333333306E-2</v>
      </c>
      <c r="U29" s="6">
        <v>4.4999999999999998E-2</v>
      </c>
      <c r="V29" s="3">
        <v>20</v>
      </c>
      <c r="W29" s="3">
        <v>20</v>
      </c>
      <c r="X29" s="6">
        <v>2.8333333333333301E-2</v>
      </c>
      <c r="Y29" s="6">
        <v>2.8333333333333301E-2</v>
      </c>
      <c r="Z29" s="3">
        <v>0</v>
      </c>
      <c r="AA29" s="3">
        <v>10</v>
      </c>
      <c r="AB29" s="6">
        <v>6.6666666666666697E-3</v>
      </c>
      <c r="AC29" s="6">
        <v>2.1666666666666699E-2</v>
      </c>
      <c r="AD29" s="3">
        <v>600</v>
      </c>
      <c r="AE29" s="3">
        <v>100</v>
      </c>
      <c r="AF29" s="6">
        <v>1</v>
      </c>
      <c r="AG29" s="6">
        <v>0.17166666666666699</v>
      </c>
    </row>
    <row r="30" spans="1:33" x14ac:dyDescent="0.25">
      <c r="A30" s="5" t="s">
        <v>28</v>
      </c>
      <c r="B30" s="3">
        <v>940</v>
      </c>
      <c r="C30" s="3">
        <v>210</v>
      </c>
      <c r="D30" s="6">
        <v>0.79054054054054101</v>
      </c>
      <c r="E30" s="6">
        <v>0.18074324324324301</v>
      </c>
      <c r="F30" s="3">
        <v>70</v>
      </c>
      <c r="G30" s="3">
        <v>40</v>
      </c>
      <c r="H30" s="6">
        <v>5.6587837837837801E-2</v>
      </c>
      <c r="I30" s="6">
        <v>3.37837837837838E-2</v>
      </c>
      <c r="J30" s="3">
        <v>30</v>
      </c>
      <c r="K30" s="3">
        <v>30</v>
      </c>
      <c r="L30" s="6">
        <v>2.87162162162162E-2</v>
      </c>
      <c r="M30" s="6">
        <v>2.3648648648648601E-2</v>
      </c>
      <c r="N30" s="3">
        <v>0</v>
      </c>
      <c r="O30" s="3">
        <v>10</v>
      </c>
      <c r="P30" s="6">
        <v>0</v>
      </c>
      <c r="Q30" s="6">
        <v>7.60135135135135E-3</v>
      </c>
      <c r="R30" s="3">
        <v>80</v>
      </c>
      <c r="S30" s="3">
        <v>40</v>
      </c>
      <c r="T30" s="6">
        <v>6.33445945945946E-2</v>
      </c>
      <c r="U30" s="6">
        <v>3.8006756756756799E-2</v>
      </c>
      <c r="V30" s="3">
        <v>60</v>
      </c>
      <c r="W30" s="3">
        <v>40</v>
      </c>
      <c r="X30" s="6">
        <v>5.4054054054054099E-2</v>
      </c>
      <c r="Y30" s="6">
        <v>3.29391891891892E-2</v>
      </c>
      <c r="Z30" s="3">
        <v>10</v>
      </c>
      <c r="AA30" s="3">
        <v>10</v>
      </c>
      <c r="AB30" s="6">
        <v>6.7567567567567597E-3</v>
      </c>
      <c r="AC30" s="6">
        <v>1.1824324324324301E-2</v>
      </c>
      <c r="AD30" s="3">
        <v>1180</v>
      </c>
      <c r="AE30" s="3">
        <v>230</v>
      </c>
      <c r="AF30" s="6">
        <v>1</v>
      </c>
      <c r="AG30" s="6">
        <v>0.195945945945946</v>
      </c>
    </row>
    <row r="31" spans="1:33" x14ac:dyDescent="0.25">
      <c r="A31" s="5" t="s">
        <v>29</v>
      </c>
      <c r="B31" s="3">
        <v>4170</v>
      </c>
      <c r="C31" s="3">
        <v>520</v>
      </c>
      <c r="D31" s="6">
        <v>0.58506457046603</v>
      </c>
      <c r="E31" s="6">
        <v>7.3413812464907399E-2</v>
      </c>
      <c r="F31" s="3">
        <v>230</v>
      </c>
      <c r="G31" s="3">
        <v>100</v>
      </c>
      <c r="H31" s="6">
        <v>3.2285233015160002E-2</v>
      </c>
      <c r="I31" s="6">
        <v>1.33352049410444E-2</v>
      </c>
      <c r="J31" s="3">
        <v>780</v>
      </c>
      <c r="K31" s="3">
        <v>190</v>
      </c>
      <c r="L31" s="6">
        <v>0.11019090398652399</v>
      </c>
      <c r="M31" s="6">
        <v>2.6951151038742301E-2</v>
      </c>
      <c r="N31" s="3">
        <v>80</v>
      </c>
      <c r="O31" s="3">
        <v>110</v>
      </c>
      <c r="P31" s="6">
        <v>1.10892756878158E-2</v>
      </c>
      <c r="Q31" s="6">
        <v>1.58618753509264E-2</v>
      </c>
      <c r="R31" s="3">
        <v>570</v>
      </c>
      <c r="S31" s="3">
        <v>190</v>
      </c>
      <c r="T31" s="6">
        <v>8.0291970802919693E-2</v>
      </c>
      <c r="U31" s="6">
        <v>2.6108927568781599E-2</v>
      </c>
      <c r="V31" s="3">
        <v>1140</v>
      </c>
      <c r="W31" s="3">
        <v>290</v>
      </c>
      <c r="X31" s="6">
        <v>0.160022459292532</v>
      </c>
      <c r="Y31" s="6">
        <v>4.0426726558113399E-2</v>
      </c>
      <c r="Z31" s="3">
        <v>150</v>
      </c>
      <c r="AA31" s="3">
        <v>120</v>
      </c>
      <c r="AB31" s="6">
        <v>2.0915216170690601E-2</v>
      </c>
      <c r="AC31" s="6">
        <v>1.72655811341943E-2</v>
      </c>
      <c r="AD31" s="3">
        <v>7120</v>
      </c>
      <c r="AE31" s="3">
        <v>670</v>
      </c>
      <c r="AF31" s="6">
        <v>1</v>
      </c>
      <c r="AG31" s="6">
        <v>9.4048287478944406E-2</v>
      </c>
    </row>
    <row r="32" spans="1:33" x14ac:dyDescent="0.25">
      <c r="A32" s="5" t="s">
        <v>30</v>
      </c>
      <c r="B32" s="3">
        <v>2200</v>
      </c>
      <c r="C32" s="3">
        <v>440</v>
      </c>
      <c r="D32" s="6">
        <v>0.75643224699828504</v>
      </c>
      <c r="E32" s="6">
        <v>0.15060034305317299</v>
      </c>
      <c r="F32" s="3">
        <v>250</v>
      </c>
      <c r="G32" s="3">
        <v>110</v>
      </c>
      <c r="H32" s="6">
        <v>8.4391080617495701E-2</v>
      </c>
      <c r="I32" s="6">
        <v>3.8078902229845599E-2</v>
      </c>
      <c r="J32" s="3">
        <v>240</v>
      </c>
      <c r="K32" s="3">
        <v>150</v>
      </c>
      <c r="L32" s="6">
        <v>8.0617495711835296E-2</v>
      </c>
      <c r="M32" s="6">
        <v>5.2144082332761597E-2</v>
      </c>
      <c r="N32" s="3">
        <v>0</v>
      </c>
      <c r="O32" s="3">
        <v>20</v>
      </c>
      <c r="P32" s="6">
        <v>0</v>
      </c>
      <c r="Q32" s="6">
        <v>7.8902229845626108E-3</v>
      </c>
      <c r="R32" s="3">
        <v>50</v>
      </c>
      <c r="S32" s="3">
        <v>50</v>
      </c>
      <c r="T32" s="6">
        <v>1.74957118353345E-2</v>
      </c>
      <c r="U32" s="6">
        <v>1.74957118353345E-2</v>
      </c>
      <c r="V32" s="3">
        <v>130</v>
      </c>
      <c r="W32" s="3">
        <v>70</v>
      </c>
      <c r="X32" s="6">
        <v>4.3224699828473399E-2</v>
      </c>
      <c r="Y32" s="6">
        <v>2.5042881646655201E-2</v>
      </c>
      <c r="Z32" s="3">
        <v>50</v>
      </c>
      <c r="AA32" s="3">
        <v>70</v>
      </c>
      <c r="AB32" s="6">
        <v>1.8181818181818198E-2</v>
      </c>
      <c r="AC32" s="6">
        <v>2.2641509433962301E-2</v>
      </c>
      <c r="AD32" s="3">
        <v>2920</v>
      </c>
      <c r="AE32" s="3">
        <v>520</v>
      </c>
      <c r="AF32" s="6">
        <v>1</v>
      </c>
      <c r="AG32" s="6">
        <v>0.17701543739279599</v>
      </c>
    </row>
    <row r="33" spans="1:33" x14ac:dyDescent="0.25">
      <c r="A33" s="5" t="s">
        <v>31</v>
      </c>
      <c r="B33" s="3">
        <v>2580</v>
      </c>
      <c r="C33" s="3">
        <v>370</v>
      </c>
      <c r="D33" s="6">
        <v>0.72312430011198203</v>
      </c>
      <c r="E33" s="6">
        <v>0.103583426651736</v>
      </c>
      <c r="F33" s="3">
        <v>230</v>
      </c>
      <c r="G33" s="3">
        <v>90</v>
      </c>
      <c r="H33" s="6">
        <v>6.3829787234042507E-2</v>
      </c>
      <c r="I33" s="6">
        <v>2.6035834266517399E-2</v>
      </c>
      <c r="J33" s="3">
        <v>190</v>
      </c>
      <c r="K33" s="3">
        <v>90</v>
      </c>
      <c r="L33" s="6">
        <v>5.2911534154535297E-2</v>
      </c>
      <c r="M33" s="6">
        <v>2.43561030235162E-2</v>
      </c>
      <c r="N33" s="3">
        <v>20</v>
      </c>
      <c r="O33" s="3">
        <v>20</v>
      </c>
      <c r="P33" s="6">
        <v>5.5991041433370702E-3</v>
      </c>
      <c r="Q33" s="6">
        <v>6.43896976483763E-3</v>
      </c>
      <c r="R33" s="3">
        <v>60</v>
      </c>
      <c r="S33" s="3">
        <v>50</v>
      </c>
      <c r="T33" s="6">
        <v>1.5677491601343799E-2</v>
      </c>
      <c r="U33" s="6">
        <v>1.3437849944008999E-2</v>
      </c>
      <c r="V33" s="3">
        <v>430</v>
      </c>
      <c r="W33" s="3">
        <v>140</v>
      </c>
      <c r="X33" s="6">
        <v>0.120660694288914</v>
      </c>
      <c r="Y33" s="6">
        <v>3.8073908174692001E-2</v>
      </c>
      <c r="Z33" s="3">
        <v>60</v>
      </c>
      <c r="AA33" s="3">
        <v>50</v>
      </c>
      <c r="AB33" s="6">
        <v>1.8197088465845501E-2</v>
      </c>
      <c r="AC33" s="6">
        <v>1.51175811870101E-2</v>
      </c>
      <c r="AD33" s="3">
        <v>3570</v>
      </c>
      <c r="AE33" s="3">
        <v>430</v>
      </c>
      <c r="AF33" s="6">
        <v>1</v>
      </c>
      <c r="AG33" s="6">
        <v>0.120380739081747</v>
      </c>
    </row>
    <row r="34" spans="1:33" x14ac:dyDescent="0.25">
      <c r="A34" s="4" t="s">
        <v>32</v>
      </c>
      <c r="B34" s="3">
        <v>3410</v>
      </c>
      <c r="C34" s="3">
        <v>390</v>
      </c>
      <c r="D34" s="6">
        <v>0.58650370115338302</v>
      </c>
      <c r="E34" s="6">
        <v>6.7137200895162702E-2</v>
      </c>
      <c r="F34" s="3">
        <v>590</v>
      </c>
      <c r="G34" s="3">
        <v>180</v>
      </c>
      <c r="H34" s="6">
        <v>0.10087794801170601</v>
      </c>
      <c r="I34" s="6">
        <v>3.06421070752281E-2</v>
      </c>
      <c r="J34" s="3">
        <v>550</v>
      </c>
      <c r="K34" s="3">
        <v>150</v>
      </c>
      <c r="L34" s="6">
        <v>9.4852814598037502E-2</v>
      </c>
      <c r="M34" s="6">
        <v>2.61662936822172E-2</v>
      </c>
      <c r="N34" s="3">
        <v>20</v>
      </c>
      <c r="O34" s="3">
        <v>40</v>
      </c>
      <c r="P34" s="6">
        <v>2.9264933723532499E-3</v>
      </c>
      <c r="Q34" s="6">
        <v>6.0251334136684504E-3</v>
      </c>
      <c r="R34" s="3">
        <v>430</v>
      </c>
      <c r="S34" s="3">
        <v>140</v>
      </c>
      <c r="T34" s="6">
        <v>7.3678774315716997E-2</v>
      </c>
      <c r="U34" s="6">
        <v>2.39283869857118E-2</v>
      </c>
      <c r="V34" s="3">
        <v>660</v>
      </c>
      <c r="W34" s="3">
        <v>160</v>
      </c>
      <c r="X34" s="6">
        <v>0.113788948183853</v>
      </c>
      <c r="Y34" s="6">
        <v>2.8232053709760702E-2</v>
      </c>
      <c r="Z34" s="3">
        <v>160</v>
      </c>
      <c r="AA34" s="3">
        <v>100</v>
      </c>
      <c r="AB34" s="6">
        <v>2.7543467033912899E-2</v>
      </c>
      <c r="AC34" s="6">
        <v>1.75589602341195E-2</v>
      </c>
      <c r="AD34" s="3">
        <v>5810</v>
      </c>
      <c r="AE34" s="3">
        <v>540</v>
      </c>
      <c r="AF34" s="6">
        <v>1</v>
      </c>
      <c r="AG34" s="6">
        <v>9.2442761232570198E-2</v>
      </c>
    </row>
    <row r="35" spans="1:33" x14ac:dyDescent="0.25">
      <c r="A35" s="5" t="s">
        <v>33</v>
      </c>
      <c r="B35" s="3">
        <v>160</v>
      </c>
      <c r="C35" s="3">
        <v>40</v>
      </c>
      <c r="D35" s="6">
        <v>0.51948051948051899</v>
      </c>
      <c r="E35" s="6">
        <v>0.126623376623377</v>
      </c>
      <c r="F35" s="3">
        <v>50</v>
      </c>
      <c r="G35" s="3">
        <v>40</v>
      </c>
      <c r="H35" s="6">
        <v>0.162337662337662</v>
      </c>
      <c r="I35" s="6">
        <v>0.12012987012987</v>
      </c>
      <c r="J35" s="3">
        <v>10</v>
      </c>
      <c r="K35" s="3">
        <v>10</v>
      </c>
      <c r="L35" s="6">
        <v>3.5714285714285698E-2</v>
      </c>
      <c r="M35" s="6">
        <v>3.8961038961039002E-2</v>
      </c>
      <c r="N35" s="3">
        <v>0</v>
      </c>
      <c r="O35" s="3">
        <v>0</v>
      </c>
      <c r="P35" s="6">
        <v>0</v>
      </c>
      <c r="Q35" s="6">
        <v>1.2987012987013E-2</v>
      </c>
      <c r="R35" s="3">
        <v>0</v>
      </c>
      <c r="S35" s="3">
        <v>0</v>
      </c>
      <c r="T35" s="6">
        <v>0</v>
      </c>
      <c r="U35" s="6">
        <v>1.2987012987013E-2</v>
      </c>
      <c r="V35" s="3">
        <v>70</v>
      </c>
      <c r="W35" s="3">
        <v>40</v>
      </c>
      <c r="X35" s="6">
        <v>0.24025974025974001</v>
      </c>
      <c r="Y35" s="6">
        <v>0.126623376623377</v>
      </c>
      <c r="Z35" s="3">
        <v>10</v>
      </c>
      <c r="AA35" s="3">
        <v>20</v>
      </c>
      <c r="AB35" s="6">
        <v>3.8961038961039002E-2</v>
      </c>
      <c r="AC35" s="6">
        <v>4.8701298701298697E-2</v>
      </c>
      <c r="AD35" s="3">
        <v>310</v>
      </c>
      <c r="AE35" s="3">
        <v>70</v>
      </c>
      <c r="AF35" s="6">
        <v>1</v>
      </c>
      <c r="AG35" s="6">
        <v>0.21753246753246799</v>
      </c>
    </row>
    <row r="36" spans="1:33" x14ac:dyDescent="0.25">
      <c r="A36" s="5" t="s">
        <v>34</v>
      </c>
      <c r="B36" s="3">
        <v>2130</v>
      </c>
      <c r="C36" s="3">
        <v>280</v>
      </c>
      <c r="D36" s="6">
        <v>0.62189781021897805</v>
      </c>
      <c r="E36" s="6">
        <v>8.2919708029197098E-2</v>
      </c>
      <c r="F36" s="3">
        <v>320</v>
      </c>
      <c r="G36" s="3">
        <v>120</v>
      </c>
      <c r="H36" s="6">
        <v>9.4598540145985399E-2</v>
      </c>
      <c r="I36" s="6">
        <v>3.44525547445255E-2</v>
      </c>
      <c r="J36" s="3">
        <v>200</v>
      </c>
      <c r="K36" s="3">
        <v>80</v>
      </c>
      <c r="L36" s="6">
        <v>5.9270072992700699E-2</v>
      </c>
      <c r="M36" s="6">
        <v>2.2773722627737199E-2</v>
      </c>
      <c r="N36" s="3">
        <v>20</v>
      </c>
      <c r="O36" s="3">
        <v>30</v>
      </c>
      <c r="P36" s="6">
        <v>4.9635036496350404E-3</v>
      </c>
      <c r="Q36" s="6">
        <v>8.4671532846715292E-3</v>
      </c>
      <c r="R36" s="3">
        <v>320</v>
      </c>
      <c r="S36" s="3">
        <v>90</v>
      </c>
      <c r="T36" s="6">
        <v>9.22627737226277E-2</v>
      </c>
      <c r="U36" s="6">
        <v>2.54014598540146E-2</v>
      </c>
      <c r="V36" s="3">
        <v>330</v>
      </c>
      <c r="W36" s="3">
        <v>110</v>
      </c>
      <c r="X36" s="6">
        <v>9.5766423357664193E-2</v>
      </c>
      <c r="Y36" s="6">
        <v>3.2408759124087597E-2</v>
      </c>
      <c r="Z36" s="3">
        <v>110</v>
      </c>
      <c r="AA36" s="3">
        <v>90</v>
      </c>
      <c r="AB36" s="6">
        <v>3.0948905109489101E-2</v>
      </c>
      <c r="AC36" s="6">
        <v>2.6277372262773699E-2</v>
      </c>
      <c r="AD36" s="3">
        <v>3420</v>
      </c>
      <c r="AE36" s="3">
        <v>360</v>
      </c>
      <c r="AF36" s="6">
        <v>1</v>
      </c>
      <c r="AG36" s="6">
        <v>0.105401459854015</v>
      </c>
    </row>
    <row r="37" spans="1:33" x14ac:dyDescent="0.25">
      <c r="A37" s="5" t="s">
        <v>35</v>
      </c>
      <c r="B37" s="3">
        <v>1120</v>
      </c>
      <c r="C37" s="3">
        <v>260</v>
      </c>
      <c r="D37" s="6">
        <v>0.53779489648531498</v>
      </c>
      <c r="E37" s="6">
        <v>0.12710640346653801</v>
      </c>
      <c r="F37" s="3">
        <v>210</v>
      </c>
      <c r="G37" s="3">
        <v>130</v>
      </c>
      <c r="H37" s="6">
        <v>0.101588830043332</v>
      </c>
      <c r="I37" s="6">
        <v>6.1627347135291298E-2</v>
      </c>
      <c r="J37" s="3">
        <v>340</v>
      </c>
      <c r="K37" s="3">
        <v>130</v>
      </c>
      <c r="L37" s="6">
        <v>0.16225324987963399</v>
      </c>
      <c r="M37" s="6">
        <v>6.2590274434280196E-2</v>
      </c>
      <c r="N37" s="3">
        <v>0</v>
      </c>
      <c r="O37" s="3">
        <v>20</v>
      </c>
      <c r="P37" s="6">
        <v>0</v>
      </c>
      <c r="Q37" s="6">
        <v>8.6663456909003393E-3</v>
      </c>
      <c r="R37" s="3">
        <v>110</v>
      </c>
      <c r="S37" s="3">
        <v>110</v>
      </c>
      <c r="T37" s="6">
        <v>5.3923928743379902E-2</v>
      </c>
      <c r="U37" s="6">
        <v>5.2479537794896503E-2</v>
      </c>
      <c r="V37" s="3">
        <v>260</v>
      </c>
      <c r="W37" s="3">
        <v>120</v>
      </c>
      <c r="X37" s="6">
        <v>0.124217621569572</v>
      </c>
      <c r="Y37" s="6">
        <v>5.5368319691863302E-2</v>
      </c>
      <c r="Z37" s="3">
        <v>40</v>
      </c>
      <c r="AA37" s="3">
        <v>50</v>
      </c>
      <c r="AB37" s="6">
        <v>2.0221473278767499E-2</v>
      </c>
      <c r="AC37" s="6">
        <v>2.2147327876745299E-2</v>
      </c>
      <c r="AD37" s="3">
        <v>2080</v>
      </c>
      <c r="AE37" s="3">
        <v>390</v>
      </c>
      <c r="AF37" s="6">
        <v>1</v>
      </c>
      <c r="AG37" s="6">
        <v>0.18873375060183001</v>
      </c>
    </row>
    <row r="38" spans="1:33" x14ac:dyDescent="0.25">
      <c r="A38" s="4" t="s">
        <v>36</v>
      </c>
      <c r="B38" s="3">
        <v>32540</v>
      </c>
      <c r="C38" s="3">
        <v>1790</v>
      </c>
      <c r="D38" s="6">
        <v>0.26058058058058098</v>
      </c>
      <c r="E38" s="6">
        <v>1.4302302302302301E-2</v>
      </c>
      <c r="F38" s="3">
        <v>3580</v>
      </c>
      <c r="G38" s="3">
        <v>570</v>
      </c>
      <c r="H38" s="6">
        <v>2.86286286286286E-2</v>
      </c>
      <c r="I38" s="6">
        <v>4.5885885885885904E-3</v>
      </c>
      <c r="J38" s="3">
        <v>20260</v>
      </c>
      <c r="K38" s="3">
        <v>1420</v>
      </c>
      <c r="L38" s="6">
        <v>0.16225025025025</v>
      </c>
      <c r="M38" s="6">
        <v>1.1331331331331299E-2</v>
      </c>
      <c r="N38" s="3">
        <v>2090</v>
      </c>
      <c r="O38" s="3">
        <v>410</v>
      </c>
      <c r="P38" s="6">
        <v>1.6768768768768798E-2</v>
      </c>
      <c r="Q38" s="6">
        <v>3.30730730730731E-3</v>
      </c>
      <c r="R38" s="3">
        <v>31720</v>
      </c>
      <c r="S38" s="3">
        <v>1810</v>
      </c>
      <c r="T38" s="6">
        <v>0.25403803803803798</v>
      </c>
      <c r="U38" s="6">
        <v>1.4494494494494499E-2</v>
      </c>
      <c r="V38" s="3">
        <v>32720</v>
      </c>
      <c r="W38" s="3">
        <v>2080</v>
      </c>
      <c r="X38" s="6">
        <v>0.261997997997998</v>
      </c>
      <c r="Y38" s="6">
        <v>1.6672672672672698E-2</v>
      </c>
      <c r="Z38" s="3">
        <v>1960</v>
      </c>
      <c r="AA38" s="3">
        <v>450</v>
      </c>
      <c r="AB38" s="6">
        <v>1.5727727727727701E-2</v>
      </c>
      <c r="AC38" s="6">
        <v>3.57157157157157E-3</v>
      </c>
      <c r="AD38" s="3">
        <v>124880</v>
      </c>
      <c r="AE38" s="3">
        <v>3540</v>
      </c>
      <c r="AF38" s="6">
        <v>1</v>
      </c>
      <c r="AG38" s="6">
        <v>2.8316316316316301E-2</v>
      </c>
    </row>
    <row r="39" spans="1:33" x14ac:dyDescent="0.25">
      <c r="A39" s="4" t="s">
        <v>37</v>
      </c>
      <c r="B39" s="3">
        <v>22950</v>
      </c>
      <c r="C39" s="3">
        <v>1230</v>
      </c>
      <c r="D39" s="6">
        <v>0.59701880804349505</v>
      </c>
      <c r="E39" s="6">
        <v>3.2075128118415203E-2</v>
      </c>
      <c r="F39" s="3">
        <v>3350</v>
      </c>
      <c r="G39" s="3">
        <v>570</v>
      </c>
      <c r="H39" s="6">
        <v>8.7250591816029802E-2</v>
      </c>
      <c r="I39" s="6">
        <v>1.48539319996878E-2</v>
      </c>
      <c r="J39" s="3">
        <v>3790</v>
      </c>
      <c r="K39" s="3">
        <v>520</v>
      </c>
      <c r="L39" s="6">
        <v>9.8644676257121297E-2</v>
      </c>
      <c r="M39" s="6">
        <v>1.34491818631149E-2</v>
      </c>
      <c r="N39" s="3">
        <v>90</v>
      </c>
      <c r="O39" s="3">
        <v>80</v>
      </c>
      <c r="P39" s="6">
        <v>2.3932780104575801E-3</v>
      </c>
      <c r="Q39" s="6">
        <v>2.1591529876954299E-3</v>
      </c>
      <c r="R39" s="3">
        <v>1750</v>
      </c>
      <c r="S39" s="3">
        <v>400</v>
      </c>
      <c r="T39" s="6">
        <v>4.5446268307276098E-2</v>
      </c>
      <c r="U39" s="6">
        <v>1.04835982414609E-2</v>
      </c>
      <c r="V39" s="3">
        <v>5910</v>
      </c>
      <c r="W39" s="3">
        <v>650</v>
      </c>
      <c r="X39" s="6">
        <v>0.15382013995473601</v>
      </c>
      <c r="Y39" s="6">
        <v>1.69350433131292E-2</v>
      </c>
      <c r="Z39" s="3">
        <v>590</v>
      </c>
      <c r="AA39" s="3">
        <v>220</v>
      </c>
      <c r="AB39" s="6">
        <v>1.54522515023022E-2</v>
      </c>
      <c r="AC39" s="6">
        <v>5.5929866548736999E-3</v>
      </c>
      <c r="AD39" s="3">
        <v>38440</v>
      </c>
      <c r="AE39" s="3">
        <v>1690</v>
      </c>
      <c r="AF39" s="6">
        <v>1</v>
      </c>
      <c r="AG39" s="6">
        <v>4.3859420930777E-2</v>
      </c>
    </row>
    <row r="40" spans="1:33" x14ac:dyDescent="0.25">
      <c r="A40" s="4" t="s">
        <v>38</v>
      </c>
      <c r="B40" s="3">
        <v>1284540</v>
      </c>
      <c r="C40" s="3">
        <v>10780</v>
      </c>
      <c r="D40" s="6">
        <v>0.62780205719603199</v>
      </c>
      <c r="E40" s="6">
        <v>5.2690844861848401E-3</v>
      </c>
      <c r="F40" s="3">
        <v>181920</v>
      </c>
      <c r="G40" s="3">
        <v>4210</v>
      </c>
      <c r="H40" s="6">
        <v>8.8910730047515096E-2</v>
      </c>
      <c r="I40" s="6">
        <v>2.0556320702062401E-3</v>
      </c>
      <c r="J40" s="3">
        <v>125960</v>
      </c>
      <c r="K40" s="3">
        <v>3100</v>
      </c>
      <c r="L40" s="6">
        <v>6.1560462267959401E-2</v>
      </c>
      <c r="M40" s="6">
        <v>1.5170427831479199E-3</v>
      </c>
      <c r="N40" s="3">
        <v>16040</v>
      </c>
      <c r="O40" s="3">
        <v>1100</v>
      </c>
      <c r="P40" s="6">
        <v>7.8418013710078692E-3</v>
      </c>
      <c r="Q40" s="6">
        <v>5.3956676307838499E-4</v>
      </c>
      <c r="R40" s="3">
        <v>46720</v>
      </c>
      <c r="S40" s="3">
        <v>1990</v>
      </c>
      <c r="T40" s="6">
        <v>2.2835306042854501E-2</v>
      </c>
      <c r="U40" s="6">
        <v>9.7405485399929405E-4</v>
      </c>
      <c r="V40" s="3">
        <v>365850</v>
      </c>
      <c r="W40" s="3">
        <v>5800</v>
      </c>
      <c r="X40" s="6">
        <v>0.17880577844723999</v>
      </c>
      <c r="Y40" s="6">
        <v>2.83223676815149E-3</v>
      </c>
      <c r="Z40" s="3">
        <v>25050</v>
      </c>
      <c r="AA40" s="3">
        <v>1580</v>
      </c>
      <c r="AB40" s="6">
        <v>1.2243864627391E-2</v>
      </c>
      <c r="AC40" s="6">
        <v>7.7025110381479596E-4</v>
      </c>
      <c r="AD40" s="3">
        <v>2046090</v>
      </c>
      <c r="AE40" s="3">
        <v>14050</v>
      </c>
      <c r="AF40" s="6">
        <v>1</v>
      </c>
      <c r="AG40" s="6">
        <v>6.8657915649684301E-3</v>
      </c>
    </row>
    <row r="41" spans="1:33" x14ac:dyDescent="0.25">
      <c r="A41" s="2" t="s">
        <v>39</v>
      </c>
      <c r="B41" s="3">
        <v>1940</v>
      </c>
      <c r="C41" s="3">
        <v>180</v>
      </c>
      <c r="D41" s="6">
        <v>0.56634587343248799</v>
      </c>
      <c r="E41" s="6">
        <v>5.2201808107319898E-2</v>
      </c>
      <c r="F41" s="3">
        <v>230</v>
      </c>
      <c r="G41" s="3">
        <v>50</v>
      </c>
      <c r="H41" s="6">
        <v>6.6783318751822696E-2</v>
      </c>
      <c r="I41" s="6">
        <v>1.51647710702829E-2</v>
      </c>
      <c r="J41" s="3">
        <v>320</v>
      </c>
      <c r="K41" s="3">
        <v>80</v>
      </c>
      <c r="L41" s="6">
        <v>9.4779819189268005E-2</v>
      </c>
      <c r="M41" s="6">
        <v>2.47885680956547E-2</v>
      </c>
      <c r="N41" s="3">
        <v>40</v>
      </c>
      <c r="O41" s="3">
        <v>20</v>
      </c>
      <c r="P41" s="6">
        <v>1.1081948089822101E-2</v>
      </c>
      <c r="Q41" s="6">
        <v>6.7074948964712701E-3</v>
      </c>
      <c r="R41" s="3">
        <v>180</v>
      </c>
      <c r="S41" s="3">
        <v>70</v>
      </c>
      <c r="T41" s="6">
        <v>5.33683289588801E-2</v>
      </c>
      <c r="U41" s="6">
        <v>2.0414114902303899E-2</v>
      </c>
      <c r="V41" s="3">
        <v>680</v>
      </c>
      <c r="W41" s="3">
        <v>110</v>
      </c>
      <c r="X41" s="6">
        <v>0.196850393700787</v>
      </c>
      <c r="Y41" s="6">
        <v>3.09128025663459E-2</v>
      </c>
      <c r="Z41" s="3">
        <v>40</v>
      </c>
      <c r="AA41" s="3">
        <v>30</v>
      </c>
      <c r="AB41" s="6">
        <v>1.0790317876932101E-2</v>
      </c>
      <c r="AC41" s="6">
        <v>7.8740157480314994E-3</v>
      </c>
      <c r="AD41" s="3">
        <v>3430</v>
      </c>
      <c r="AE41" s="3">
        <v>240</v>
      </c>
      <c r="AF41" s="6">
        <v>1</v>
      </c>
      <c r="AG41" s="6">
        <v>6.88247302420531E-2</v>
      </c>
    </row>
    <row r="42" spans="1:33" x14ac:dyDescent="0.25">
      <c r="A42" s="4" t="s">
        <v>40</v>
      </c>
      <c r="B42" s="3">
        <v>690</v>
      </c>
      <c r="C42" s="3">
        <v>110</v>
      </c>
      <c r="D42" s="6">
        <v>0.40034965034964998</v>
      </c>
      <c r="E42" s="6">
        <v>6.1771561771561803E-2</v>
      </c>
      <c r="F42" s="3">
        <v>70</v>
      </c>
      <c r="G42" s="3">
        <v>20</v>
      </c>
      <c r="H42" s="6">
        <v>3.9044289044288999E-2</v>
      </c>
      <c r="I42" s="6">
        <v>1.34032634032634E-2</v>
      </c>
      <c r="J42" s="3">
        <v>300</v>
      </c>
      <c r="K42" s="3">
        <v>80</v>
      </c>
      <c r="L42" s="6">
        <v>0.17249417249417201</v>
      </c>
      <c r="M42" s="6">
        <v>4.8368298368298403E-2</v>
      </c>
      <c r="N42" s="3">
        <v>40</v>
      </c>
      <c r="O42" s="3">
        <v>20</v>
      </c>
      <c r="P42" s="6">
        <v>2.2144522144522099E-2</v>
      </c>
      <c r="Q42" s="6">
        <v>1.10722610722611E-2</v>
      </c>
      <c r="R42" s="3">
        <v>170</v>
      </c>
      <c r="S42" s="3">
        <v>70</v>
      </c>
      <c r="T42" s="6">
        <v>9.6736596736596694E-2</v>
      </c>
      <c r="U42" s="6">
        <v>4.0209790209790201E-2</v>
      </c>
      <c r="V42" s="3">
        <v>440</v>
      </c>
      <c r="W42" s="3">
        <v>80</v>
      </c>
      <c r="X42" s="6">
        <v>0.25815850815850799</v>
      </c>
      <c r="Y42" s="6">
        <v>4.7785547785547798E-2</v>
      </c>
      <c r="Z42" s="3">
        <v>20</v>
      </c>
      <c r="AA42" s="3">
        <v>20</v>
      </c>
      <c r="AB42" s="6">
        <v>1.10722610722611E-2</v>
      </c>
      <c r="AC42" s="6">
        <v>9.3240093240093205E-3</v>
      </c>
      <c r="AD42" s="3">
        <v>1720</v>
      </c>
      <c r="AE42" s="3">
        <v>160</v>
      </c>
      <c r="AF42" s="6">
        <v>1</v>
      </c>
      <c r="AG42" s="6">
        <v>9.0909090909090898E-2</v>
      </c>
    </row>
    <row r="43" spans="1:33" x14ac:dyDescent="0.25">
      <c r="A43" s="5" t="s">
        <v>41</v>
      </c>
      <c r="B43" s="3">
        <v>240</v>
      </c>
      <c r="C43" s="3">
        <v>50</v>
      </c>
      <c r="D43" s="6">
        <v>0.33425034387895503</v>
      </c>
      <c r="E43" s="6">
        <v>7.2902338376891307E-2</v>
      </c>
      <c r="F43" s="3">
        <v>30</v>
      </c>
      <c r="G43" s="3">
        <v>10</v>
      </c>
      <c r="H43" s="6">
        <v>3.5763411279229697E-2</v>
      </c>
      <c r="I43" s="6">
        <v>1.65061898211829E-2</v>
      </c>
      <c r="J43" s="3">
        <v>120</v>
      </c>
      <c r="K43" s="3">
        <v>40</v>
      </c>
      <c r="L43" s="6">
        <v>0.16506189821182901</v>
      </c>
      <c r="M43" s="6">
        <v>5.3645116918844597E-2</v>
      </c>
      <c r="N43" s="3">
        <v>20</v>
      </c>
      <c r="O43" s="3">
        <v>10</v>
      </c>
      <c r="P43" s="6">
        <v>3.3012379642365898E-2</v>
      </c>
      <c r="Q43" s="6">
        <v>1.65061898211829E-2</v>
      </c>
      <c r="R43" s="3">
        <v>50</v>
      </c>
      <c r="S43" s="3">
        <v>30</v>
      </c>
      <c r="T43" s="6">
        <v>7.1526822558459394E-2</v>
      </c>
      <c r="U43" s="6">
        <v>4.6767537826685003E-2</v>
      </c>
      <c r="V43" s="3">
        <v>250</v>
      </c>
      <c r="W43" s="3">
        <v>70</v>
      </c>
      <c r="X43" s="6">
        <v>0.34662998624484198</v>
      </c>
      <c r="Y43" s="6">
        <v>9.0784044016506193E-2</v>
      </c>
      <c r="Z43" s="3">
        <v>10</v>
      </c>
      <c r="AA43" s="3">
        <v>10</v>
      </c>
      <c r="AB43" s="6">
        <v>1.65061898211829E-2</v>
      </c>
      <c r="AC43" s="6">
        <v>1.1004126547455299E-2</v>
      </c>
      <c r="AD43" s="3">
        <v>730</v>
      </c>
      <c r="AE43" s="3">
        <v>100</v>
      </c>
      <c r="AF43" s="6">
        <v>1</v>
      </c>
      <c r="AG43" s="6">
        <v>0.130674002751032</v>
      </c>
    </row>
    <row r="44" spans="1:33" x14ac:dyDescent="0.25">
      <c r="A44" s="5" t="s">
        <v>42</v>
      </c>
      <c r="B44" s="3">
        <v>340</v>
      </c>
      <c r="C44" s="3">
        <v>60</v>
      </c>
      <c r="D44" s="6">
        <v>0.40262843488649902</v>
      </c>
      <c r="E44" s="6">
        <v>7.4074074074074098E-2</v>
      </c>
      <c r="F44" s="3">
        <v>40</v>
      </c>
      <c r="G44" s="3">
        <v>20</v>
      </c>
      <c r="H44" s="6">
        <v>4.6594982078853001E-2</v>
      </c>
      <c r="I44" s="6">
        <v>2.0310633213859002E-2</v>
      </c>
      <c r="J44" s="3">
        <v>140</v>
      </c>
      <c r="K44" s="3">
        <v>40</v>
      </c>
      <c r="L44" s="6">
        <v>0.16129032258064499</v>
      </c>
      <c r="M44" s="6">
        <v>4.5400238948626E-2</v>
      </c>
      <c r="N44" s="3">
        <v>10</v>
      </c>
      <c r="O44" s="3">
        <v>10</v>
      </c>
      <c r="P44" s="6">
        <v>1.6726403823177999E-2</v>
      </c>
      <c r="Q44" s="6">
        <v>1.4336917562724E-2</v>
      </c>
      <c r="R44" s="3">
        <v>110</v>
      </c>
      <c r="S44" s="3">
        <v>60</v>
      </c>
      <c r="T44" s="6">
        <v>0.13620071684587801</v>
      </c>
      <c r="U44" s="6">
        <v>7.0489844683393102E-2</v>
      </c>
      <c r="V44" s="3">
        <v>190</v>
      </c>
      <c r="W44" s="3">
        <v>50</v>
      </c>
      <c r="X44" s="6">
        <v>0.22700119474312999</v>
      </c>
      <c r="Y44" s="6">
        <v>5.6152927120669098E-2</v>
      </c>
      <c r="Z44" s="3">
        <v>10</v>
      </c>
      <c r="AA44" s="3">
        <v>10</v>
      </c>
      <c r="AB44" s="6">
        <v>8.3632019115890098E-3</v>
      </c>
      <c r="AC44" s="6">
        <v>1.194743130227E-2</v>
      </c>
      <c r="AD44" s="3">
        <v>840</v>
      </c>
      <c r="AE44" s="3">
        <v>100</v>
      </c>
      <c r="AF44" s="6">
        <v>1</v>
      </c>
      <c r="AG44" s="6">
        <v>0.114695340501792</v>
      </c>
    </row>
    <row r="45" spans="1:33" x14ac:dyDescent="0.25">
      <c r="A45" s="5" t="s">
        <v>43</v>
      </c>
      <c r="B45" s="3">
        <v>100</v>
      </c>
      <c r="C45" s="3">
        <v>70</v>
      </c>
      <c r="D45" s="6">
        <v>0.70895522388059695</v>
      </c>
      <c r="E45" s="6">
        <v>0.51492537313432796</v>
      </c>
      <c r="F45" s="3">
        <v>0</v>
      </c>
      <c r="G45" s="3">
        <v>10</v>
      </c>
      <c r="H45" s="6">
        <v>0</v>
      </c>
      <c r="I45" s="6">
        <v>7.4626865671641798E-2</v>
      </c>
      <c r="J45" s="3">
        <v>40</v>
      </c>
      <c r="K45" s="3">
        <v>60</v>
      </c>
      <c r="L45" s="6">
        <v>0.29850746268656703</v>
      </c>
      <c r="M45" s="6">
        <v>0.462686567164179</v>
      </c>
      <c r="N45" s="3">
        <v>0</v>
      </c>
      <c r="O45" s="3">
        <v>10</v>
      </c>
      <c r="P45" s="6">
        <v>0</v>
      </c>
      <c r="Q45" s="6">
        <v>7.4626865671641798E-2</v>
      </c>
      <c r="R45" s="3">
        <v>0</v>
      </c>
      <c r="S45" s="3">
        <v>10</v>
      </c>
      <c r="T45" s="6">
        <v>0</v>
      </c>
      <c r="U45" s="6">
        <v>7.4626865671641798E-2</v>
      </c>
      <c r="V45" s="3">
        <v>0</v>
      </c>
      <c r="W45" s="3">
        <v>10</v>
      </c>
      <c r="X45" s="6">
        <v>0</v>
      </c>
      <c r="Y45" s="6">
        <v>7.4626865671641798E-2</v>
      </c>
      <c r="Z45" s="3">
        <v>0</v>
      </c>
      <c r="AA45" s="3">
        <v>10</v>
      </c>
      <c r="AB45" s="6">
        <v>0</v>
      </c>
      <c r="AC45" s="6">
        <v>7.4626865671641798E-2</v>
      </c>
      <c r="AD45" s="3">
        <v>130</v>
      </c>
      <c r="AE45" s="3">
        <v>80</v>
      </c>
      <c r="AF45" s="6">
        <v>1</v>
      </c>
      <c r="AG45" s="6">
        <v>0.57462686567164201</v>
      </c>
    </row>
    <row r="46" spans="1:33" x14ac:dyDescent="0.25">
      <c r="A46" s="5" t="s">
        <v>44</v>
      </c>
      <c r="B46" s="3">
        <v>10</v>
      </c>
      <c r="C46" s="3">
        <v>0</v>
      </c>
      <c r="D46" s="6">
        <v>0.70588235294117696</v>
      </c>
      <c r="E46" s="6">
        <v>0.17647058823529399</v>
      </c>
      <c r="F46" s="3">
        <v>0</v>
      </c>
      <c r="G46" s="3">
        <v>0</v>
      </c>
      <c r="H46" s="6">
        <v>0.11764705882352899</v>
      </c>
      <c r="I46" s="6">
        <v>5.8823529411764698E-2</v>
      </c>
      <c r="J46" s="3">
        <v>0</v>
      </c>
      <c r="K46" s="3">
        <v>0</v>
      </c>
      <c r="L46" s="6">
        <v>5.8823529411764698E-2</v>
      </c>
      <c r="M46" s="6">
        <v>5.8823529411764698E-2</v>
      </c>
      <c r="N46" s="3">
        <v>0</v>
      </c>
      <c r="O46" s="3">
        <v>0</v>
      </c>
      <c r="P46" s="6">
        <v>0</v>
      </c>
      <c r="Q46" s="6">
        <v>0</v>
      </c>
      <c r="R46" s="3">
        <v>0</v>
      </c>
      <c r="S46" s="3">
        <v>0</v>
      </c>
      <c r="T46" s="6">
        <v>0</v>
      </c>
      <c r="U46" s="6">
        <v>0</v>
      </c>
      <c r="V46" s="3">
        <v>0</v>
      </c>
      <c r="W46" s="3">
        <v>0</v>
      </c>
      <c r="X46" s="6">
        <v>5.8823529411764698E-2</v>
      </c>
      <c r="Y46" s="6">
        <v>5.8823529411764698E-2</v>
      </c>
      <c r="Z46" s="3">
        <v>0</v>
      </c>
      <c r="AA46" s="3">
        <v>0</v>
      </c>
      <c r="AB46" s="6">
        <v>5.8823529411764698E-2</v>
      </c>
      <c r="AC46" s="6">
        <v>5.8823529411764698E-2</v>
      </c>
      <c r="AD46" s="3">
        <v>20</v>
      </c>
      <c r="AE46" s="3">
        <v>0</v>
      </c>
      <c r="AF46" s="6">
        <v>1</v>
      </c>
      <c r="AG46" s="6">
        <v>0.23529411764705899</v>
      </c>
    </row>
    <row r="47" spans="1:33" x14ac:dyDescent="0.25">
      <c r="A47" s="4" t="s">
        <v>45</v>
      </c>
      <c r="B47" s="3">
        <v>30</v>
      </c>
      <c r="C47" s="3">
        <v>10</v>
      </c>
      <c r="D47" s="6">
        <v>0.75</v>
      </c>
      <c r="E47" s="6">
        <v>0.38888888888888901</v>
      </c>
      <c r="F47" s="3">
        <v>0</v>
      </c>
      <c r="G47" s="3">
        <v>10</v>
      </c>
      <c r="H47" s="6">
        <v>0.11111111111111099</v>
      </c>
      <c r="I47" s="6">
        <v>0.16666666666666699</v>
      </c>
      <c r="J47" s="3">
        <v>0</v>
      </c>
      <c r="K47" s="3">
        <v>0</v>
      </c>
      <c r="L47" s="6">
        <v>5.5555555555555601E-2</v>
      </c>
      <c r="M47" s="6">
        <v>5.5555555555555601E-2</v>
      </c>
      <c r="N47" s="3">
        <v>0</v>
      </c>
      <c r="O47" s="3">
        <v>0</v>
      </c>
      <c r="P47" s="6">
        <v>0</v>
      </c>
      <c r="Q47" s="6">
        <v>2.7777777777777801E-2</v>
      </c>
      <c r="R47" s="3">
        <v>0</v>
      </c>
      <c r="S47" s="3">
        <v>0</v>
      </c>
      <c r="T47" s="6">
        <v>0</v>
      </c>
      <c r="U47" s="6">
        <v>2.7777777777777801E-2</v>
      </c>
      <c r="V47" s="3">
        <v>0</v>
      </c>
      <c r="W47" s="3">
        <v>0</v>
      </c>
      <c r="X47" s="6">
        <v>0.11111111111111099</v>
      </c>
      <c r="Y47" s="6">
        <v>0.11111111111111099</v>
      </c>
      <c r="Z47" s="3">
        <v>0</v>
      </c>
      <c r="AA47" s="3">
        <v>0</v>
      </c>
      <c r="AB47" s="6">
        <v>0</v>
      </c>
      <c r="AC47" s="6">
        <v>2.7777777777777801E-2</v>
      </c>
      <c r="AD47" s="3">
        <v>40</v>
      </c>
      <c r="AE47" s="3">
        <v>10</v>
      </c>
      <c r="AF47" s="6">
        <v>1</v>
      </c>
      <c r="AG47" s="6">
        <v>0.36111111111111099</v>
      </c>
    </row>
    <row r="48" spans="1:33" x14ac:dyDescent="0.25">
      <c r="A48" s="5" t="s">
        <v>46</v>
      </c>
      <c r="B48" s="3">
        <v>30</v>
      </c>
      <c r="C48" s="3">
        <v>10</v>
      </c>
      <c r="D48" s="6">
        <v>0.75</v>
      </c>
      <c r="E48" s="6">
        <v>0.38888888888888901</v>
      </c>
      <c r="F48" s="3">
        <v>0</v>
      </c>
      <c r="G48" s="3">
        <v>10</v>
      </c>
      <c r="H48" s="6">
        <v>0.11111111111111099</v>
      </c>
      <c r="I48" s="6">
        <v>0.16666666666666699</v>
      </c>
      <c r="J48" s="3">
        <v>0</v>
      </c>
      <c r="K48" s="3">
        <v>0</v>
      </c>
      <c r="L48" s="6">
        <v>5.5555555555555601E-2</v>
      </c>
      <c r="M48" s="6">
        <v>5.5555555555555601E-2</v>
      </c>
      <c r="N48" s="3">
        <v>0</v>
      </c>
      <c r="O48" s="3">
        <v>0</v>
      </c>
      <c r="P48" s="6">
        <v>0</v>
      </c>
      <c r="Q48" s="6">
        <v>2.7777777777777801E-2</v>
      </c>
      <c r="R48" s="3">
        <v>0</v>
      </c>
      <c r="S48" s="3">
        <v>0</v>
      </c>
      <c r="T48" s="6">
        <v>0</v>
      </c>
      <c r="U48" s="6">
        <v>2.7777777777777801E-2</v>
      </c>
      <c r="V48" s="3">
        <v>0</v>
      </c>
      <c r="W48" s="3">
        <v>0</v>
      </c>
      <c r="X48" s="6">
        <v>0.11111111111111099</v>
      </c>
      <c r="Y48" s="6">
        <v>0.11111111111111099</v>
      </c>
      <c r="Z48" s="3">
        <v>0</v>
      </c>
      <c r="AA48" s="3">
        <v>0</v>
      </c>
      <c r="AB48" s="6">
        <v>0</v>
      </c>
      <c r="AC48" s="6">
        <v>2.7777777777777801E-2</v>
      </c>
      <c r="AD48" s="3">
        <v>40</v>
      </c>
      <c r="AE48" s="3">
        <v>10</v>
      </c>
      <c r="AF48" s="6">
        <v>1</v>
      </c>
      <c r="AG48" s="6">
        <v>0.36111111111111099</v>
      </c>
    </row>
    <row r="49" spans="1:33" x14ac:dyDescent="0.25">
      <c r="A49" s="4" t="s">
        <v>47</v>
      </c>
      <c r="B49" s="3">
        <v>530</v>
      </c>
      <c r="C49" s="3">
        <v>100</v>
      </c>
      <c r="D49" s="6">
        <v>0.76190476190476197</v>
      </c>
      <c r="E49" s="6">
        <v>0.14430014430014401</v>
      </c>
      <c r="F49" s="3">
        <v>40</v>
      </c>
      <c r="G49" s="3">
        <v>20</v>
      </c>
      <c r="H49" s="6">
        <v>5.62770562770563E-2</v>
      </c>
      <c r="I49" s="6">
        <v>2.8860028860028902E-2</v>
      </c>
      <c r="J49" s="3">
        <v>10</v>
      </c>
      <c r="K49" s="3">
        <v>10</v>
      </c>
      <c r="L49" s="6">
        <v>1.8759018759018802E-2</v>
      </c>
      <c r="M49" s="6">
        <v>1.4430014430014401E-2</v>
      </c>
      <c r="N49" s="3">
        <v>0</v>
      </c>
      <c r="O49" s="3">
        <v>10</v>
      </c>
      <c r="P49" s="6">
        <v>0</v>
      </c>
      <c r="Q49" s="6">
        <v>1.1544011544011501E-2</v>
      </c>
      <c r="R49" s="3">
        <v>10</v>
      </c>
      <c r="S49" s="3">
        <v>10</v>
      </c>
      <c r="T49" s="6">
        <v>1.4430014430014401E-2</v>
      </c>
      <c r="U49" s="6">
        <v>1.4430014430014401E-2</v>
      </c>
      <c r="V49" s="3">
        <v>90</v>
      </c>
      <c r="W49" s="3">
        <v>30</v>
      </c>
      <c r="X49" s="6">
        <v>0.13275613275613299</v>
      </c>
      <c r="Y49" s="6">
        <v>4.7619047619047603E-2</v>
      </c>
      <c r="Z49" s="3">
        <v>10</v>
      </c>
      <c r="AA49" s="3">
        <v>20</v>
      </c>
      <c r="AB49" s="6">
        <v>1.58730158730159E-2</v>
      </c>
      <c r="AC49" s="6">
        <v>2.5974025974026E-2</v>
      </c>
      <c r="AD49" s="3">
        <v>690</v>
      </c>
      <c r="AE49" s="3">
        <v>110</v>
      </c>
      <c r="AF49" s="6">
        <v>1</v>
      </c>
      <c r="AG49" s="6">
        <v>0.158730158730159</v>
      </c>
    </row>
    <row r="50" spans="1:33" x14ac:dyDescent="0.25">
      <c r="A50" s="5" t="s">
        <v>48</v>
      </c>
      <c r="B50" s="3">
        <v>270</v>
      </c>
      <c r="C50" s="3">
        <v>90</v>
      </c>
      <c r="D50" s="6">
        <v>0.87220447284345004</v>
      </c>
      <c r="E50" s="6">
        <v>0.28434504792332299</v>
      </c>
      <c r="F50" s="3">
        <v>10</v>
      </c>
      <c r="G50" s="3">
        <v>10</v>
      </c>
      <c r="H50" s="6">
        <v>3.5143769968051103E-2</v>
      </c>
      <c r="I50" s="6">
        <v>3.5143769968051103E-2</v>
      </c>
      <c r="J50" s="3">
        <v>0</v>
      </c>
      <c r="K50" s="3">
        <v>10</v>
      </c>
      <c r="L50" s="6">
        <v>1.2779552715655E-2</v>
      </c>
      <c r="M50" s="6">
        <v>2.23642172523962E-2</v>
      </c>
      <c r="N50" s="3">
        <v>0</v>
      </c>
      <c r="O50" s="3">
        <v>0</v>
      </c>
      <c r="P50" s="6">
        <v>0</v>
      </c>
      <c r="Q50" s="6">
        <v>1.59744408945687E-2</v>
      </c>
      <c r="R50" s="3">
        <v>0</v>
      </c>
      <c r="S50" s="3">
        <v>0</v>
      </c>
      <c r="T50" s="6">
        <v>0</v>
      </c>
      <c r="U50" s="6">
        <v>1.59744408945687E-2</v>
      </c>
      <c r="V50" s="3">
        <v>20</v>
      </c>
      <c r="W50" s="3">
        <v>20</v>
      </c>
      <c r="X50" s="6">
        <v>6.3897763578274799E-2</v>
      </c>
      <c r="Y50" s="6">
        <v>5.1118210862619799E-2</v>
      </c>
      <c r="Z50" s="3">
        <v>10</v>
      </c>
      <c r="AA50" s="3">
        <v>20</v>
      </c>
      <c r="AB50" s="6">
        <v>2.23642172523962E-2</v>
      </c>
      <c r="AC50" s="6">
        <v>4.7923322683706103E-2</v>
      </c>
      <c r="AD50" s="3">
        <v>310</v>
      </c>
      <c r="AE50" s="3">
        <v>90</v>
      </c>
      <c r="AF50" s="6">
        <v>1</v>
      </c>
      <c r="AG50" s="6">
        <v>0.293929712460064</v>
      </c>
    </row>
    <row r="51" spans="1:33" x14ac:dyDescent="0.25">
      <c r="A51" s="5" t="s">
        <v>49</v>
      </c>
      <c r="B51" s="3">
        <v>230</v>
      </c>
      <c r="C51" s="3">
        <v>40</v>
      </c>
      <c r="D51" s="6">
        <v>0.66374269005847997</v>
      </c>
      <c r="E51" s="6">
        <v>0.12865497076023399</v>
      </c>
      <c r="F51" s="3">
        <v>30</v>
      </c>
      <c r="G51" s="3">
        <v>20</v>
      </c>
      <c r="H51" s="6">
        <v>7.6023391812865507E-2</v>
      </c>
      <c r="I51" s="6">
        <v>4.6783625730994101E-2</v>
      </c>
      <c r="J51" s="3">
        <v>10</v>
      </c>
      <c r="K51" s="3">
        <v>10</v>
      </c>
      <c r="L51" s="6">
        <v>2.6315789473684199E-2</v>
      </c>
      <c r="M51" s="6">
        <v>2.0467836257309899E-2</v>
      </c>
      <c r="N51" s="3">
        <v>0</v>
      </c>
      <c r="O51" s="3">
        <v>10</v>
      </c>
      <c r="P51" s="6">
        <v>0</v>
      </c>
      <c r="Q51" s="6">
        <v>1.7543859649122799E-2</v>
      </c>
      <c r="R51" s="3">
        <v>0</v>
      </c>
      <c r="S51" s="3">
        <v>0</v>
      </c>
      <c r="T51" s="6">
        <v>1.1695906432748499E-2</v>
      </c>
      <c r="U51" s="6">
        <v>1.4619883040935699E-2</v>
      </c>
      <c r="V51" s="3">
        <v>70</v>
      </c>
      <c r="W51" s="3">
        <v>30</v>
      </c>
      <c r="X51" s="6">
        <v>0.20467836257309899</v>
      </c>
      <c r="Y51" s="6">
        <v>8.4795321637426896E-2</v>
      </c>
      <c r="Z51" s="3">
        <v>0</v>
      </c>
      <c r="AA51" s="3">
        <v>10</v>
      </c>
      <c r="AB51" s="6">
        <v>1.4619883040935699E-2</v>
      </c>
      <c r="AC51" s="6">
        <v>2.6315789473684199E-2</v>
      </c>
      <c r="AD51" s="3">
        <v>340</v>
      </c>
      <c r="AE51" s="3">
        <v>60</v>
      </c>
      <c r="AF51" s="6">
        <v>1</v>
      </c>
      <c r="AG51" s="6">
        <v>0.16666666666666699</v>
      </c>
    </row>
    <row r="52" spans="1:33" x14ac:dyDescent="0.25">
      <c r="A52" s="5" t="s">
        <v>50</v>
      </c>
      <c r="B52" s="3">
        <v>30</v>
      </c>
      <c r="C52" s="3">
        <v>10</v>
      </c>
      <c r="D52" s="6">
        <v>0.73684210526315796</v>
      </c>
      <c r="E52" s="6">
        <v>0.23684210526315799</v>
      </c>
      <c r="F52" s="3">
        <v>0</v>
      </c>
      <c r="G52" s="3">
        <v>0</v>
      </c>
      <c r="H52" s="6">
        <v>5.2631578947368397E-2</v>
      </c>
      <c r="I52" s="6">
        <v>7.8947368421052599E-2</v>
      </c>
      <c r="J52" s="3">
        <v>0</v>
      </c>
      <c r="K52" s="3">
        <v>0</v>
      </c>
      <c r="L52" s="6">
        <v>0</v>
      </c>
      <c r="M52" s="6">
        <v>7.8947368421052599E-2</v>
      </c>
      <c r="N52" s="3">
        <v>0</v>
      </c>
      <c r="O52" s="3">
        <v>0</v>
      </c>
      <c r="P52" s="6">
        <v>0</v>
      </c>
      <c r="Q52" s="6">
        <v>7.8947368421052599E-2</v>
      </c>
      <c r="R52" s="3">
        <v>0</v>
      </c>
      <c r="S52" s="3">
        <v>10</v>
      </c>
      <c r="T52" s="6">
        <v>0.13157894736842099</v>
      </c>
      <c r="U52" s="6">
        <v>0.157894736842105</v>
      </c>
      <c r="V52" s="3">
        <v>0</v>
      </c>
      <c r="W52" s="3">
        <v>0</v>
      </c>
      <c r="X52" s="6">
        <v>7.8947368421052599E-2</v>
      </c>
      <c r="Y52" s="6">
        <v>7.8947368421052599E-2</v>
      </c>
      <c r="Z52" s="3">
        <v>0</v>
      </c>
      <c r="AA52" s="3">
        <v>0</v>
      </c>
      <c r="AB52" s="6">
        <v>0</v>
      </c>
      <c r="AC52" s="6">
        <v>7.8947368421052599E-2</v>
      </c>
      <c r="AD52" s="3">
        <v>40</v>
      </c>
      <c r="AE52" s="3">
        <v>10</v>
      </c>
      <c r="AF52" s="6">
        <v>1</v>
      </c>
      <c r="AG52" s="6">
        <v>0.36842105263157898</v>
      </c>
    </row>
    <row r="53" spans="1:33" x14ac:dyDescent="0.25">
      <c r="A53" s="4" t="s">
        <v>51</v>
      </c>
      <c r="B53" s="3">
        <v>700</v>
      </c>
      <c r="C53" s="3">
        <v>100</v>
      </c>
      <c r="D53" s="6">
        <v>0.71239837398373995</v>
      </c>
      <c r="E53" s="6">
        <v>0.103658536585366</v>
      </c>
      <c r="F53" s="3">
        <v>120</v>
      </c>
      <c r="G53" s="3">
        <v>40</v>
      </c>
      <c r="H53" s="6">
        <v>0.120934959349594</v>
      </c>
      <c r="I53" s="6">
        <v>4.1666666666666699E-2</v>
      </c>
      <c r="J53" s="3">
        <v>10</v>
      </c>
      <c r="K53" s="3">
        <v>20</v>
      </c>
      <c r="L53" s="6">
        <v>1.42276422764228E-2</v>
      </c>
      <c r="M53" s="6">
        <v>1.52439024390244E-2</v>
      </c>
      <c r="N53" s="3">
        <v>0</v>
      </c>
      <c r="O53" s="3">
        <v>10</v>
      </c>
      <c r="P53" s="6">
        <v>0</v>
      </c>
      <c r="Q53" s="6">
        <v>9.1463414634146301E-3</v>
      </c>
      <c r="R53" s="3">
        <v>10</v>
      </c>
      <c r="S53" s="3">
        <v>10</v>
      </c>
      <c r="T53" s="6">
        <v>7.11382113821138E-3</v>
      </c>
      <c r="U53" s="6">
        <v>1.11788617886179E-2</v>
      </c>
      <c r="V53" s="3">
        <v>140</v>
      </c>
      <c r="W53" s="3">
        <v>60</v>
      </c>
      <c r="X53" s="6">
        <v>0.138211382113821</v>
      </c>
      <c r="Y53" s="6">
        <v>5.99593495934959E-2</v>
      </c>
      <c r="Z53" s="3">
        <v>10</v>
      </c>
      <c r="AA53" s="3">
        <v>10</v>
      </c>
      <c r="AB53" s="6">
        <v>7.11382113821138E-3</v>
      </c>
      <c r="AC53" s="6">
        <v>1.21951219512195E-2</v>
      </c>
      <c r="AD53" s="3">
        <v>980</v>
      </c>
      <c r="AE53" s="3">
        <v>140</v>
      </c>
      <c r="AF53" s="6">
        <v>1</v>
      </c>
      <c r="AG53" s="6">
        <v>0.14024390243902399</v>
      </c>
    </row>
    <row r="54" spans="1:33" x14ac:dyDescent="0.25">
      <c r="A54" s="5" t="s">
        <v>52</v>
      </c>
      <c r="B54" s="3">
        <v>350</v>
      </c>
      <c r="C54" s="3">
        <v>60</v>
      </c>
      <c r="D54" s="6">
        <v>0.75381263616557703</v>
      </c>
      <c r="E54" s="6">
        <v>0.13725490196078399</v>
      </c>
      <c r="F54" s="3">
        <v>80</v>
      </c>
      <c r="G54" s="3">
        <v>30</v>
      </c>
      <c r="H54" s="6">
        <v>0.16339869281045799</v>
      </c>
      <c r="I54" s="6">
        <v>6.5359477124182996E-2</v>
      </c>
      <c r="J54" s="3">
        <v>0</v>
      </c>
      <c r="K54" s="3">
        <v>10</v>
      </c>
      <c r="L54" s="6">
        <v>8.7145969498910701E-3</v>
      </c>
      <c r="M54" s="6">
        <v>1.52505446623094E-2</v>
      </c>
      <c r="N54" s="3">
        <v>0</v>
      </c>
      <c r="O54" s="3">
        <v>10</v>
      </c>
      <c r="P54" s="6">
        <v>0</v>
      </c>
      <c r="Q54" s="6">
        <v>1.30718954248366E-2</v>
      </c>
      <c r="R54" s="3">
        <v>0</v>
      </c>
      <c r="S54" s="3">
        <v>10</v>
      </c>
      <c r="T54" s="6">
        <v>0</v>
      </c>
      <c r="U54" s="6">
        <v>1.30718954248366E-2</v>
      </c>
      <c r="V54" s="3">
        <v>30</v>
      </c>
      <c r="W54" s="3">
        <v>20</v>
      </c>
      <c r="X54" s="6">
        <v>7.4074074074074098E-2</v>
      </c>
      <c r="Y54" s="6">
        <v>3.9215686274509803E-2</v>
      </c>
      <c r="Z54" s="3">
        <v>0</v>
      </c>
      <c r="AA54" s="3">
        <v>10</v>
      </c>
      <c r="AB54" s="6">
        <v>0</v>
      </c>
      <c r="AC54" s="6">
        <v>1.30718954248366E-2</v>
      </c>
      <c r="AD54" s="3">
        <v>460</v>
      </c>
      <c r="AE54" s="3">
        <v>80</v>
      </c>
      <c r="AF54" s="6">
        <v>1</v>
      </c>
      <c r="AG54" s="6">
        <v>0.167755991285403</v>
      </c>
    </row>
    <row r="55" spans="1:33" x14ac:dyDescent="0.25">
      <c r="A55" s="5" t="s">
        <v>53</v>
      </c>
      <c r="B55" s="3">
        <v>360</v>
      </c>
      <c r="C55" s="3">
        <v>80</v>
      </c>
      <c r="D55" s="6">
        <v>0.67619047619047601</v>
      </c>
      <c r="E55" s="6">
        <v>0.15238095238095201</v>
      </c>
      <c r="F55" s="3">
        <v>40</v>
      </c>
      <c r="G55" s="3">
        <v>30</v>
      </c>
      <c r="H55" s="6">
        <v>8.5714285714285701E-2</v>
      </c>
      <c r="I55" s="6">
        <v>5.5238095238095197E-2</v>
      </c>
      <c r="J55" s="3">
        <v>10</v>
      </c>
      <c r="K55" s="3">
        <v>10</v>
      </c>
      <c r="L55" s="6">
        <v>1.9047619047619001E-2</v>
      </c>
      <c r="M55" s="6">
        <v>2.4761904761904801E-2</v>
      </c>
      <c r="N55" s="3">
        <v>0</v>
      </c>
      <c r="O55" s="3">
        <v>10</v>
      </c>
      <c r="P55" s="6">
        <v>0</v>
      </c>
      <c r="Q55" s="6">
        <v>1.3333333333333299E-2</v>
      </c>
      <c r="R55" s="3">
        <v>10</v>
      </c>
      <c r="S55" s="3">
        <v>10</v>
      </c>
      <c r="T55" s="6">
        <v>1.3333333333333299E-2</v>
      </c>
      <c r="U55" s="6">
        <v>1.7142857142857099E-2</v>
      </c>
      <c r="V55" s="3">
        <v>100</v>
      </c>
      <c r="W55" s="3">
        <v>60</v>
      </c>
      <c r="X55" s="6">
        <v>0.19428571428571401</v>
      </c>
      <c r="Y55" s="6">
        <v>0.10666666666666701</v>
      </c>
      <c r="Z55" s="3">
        <v>10</v>
      </c>
      <c r="AA55" s="3">
        <v>10</v>
      </c>
      <c r="AB55" s="6">
        <v>1.3333333333333299E-2</v>
      </c>
      <c r="AC55" s="6">
        <v>2.0952380952381E-2</v>
      </c>
      <c r="AD55" s="3">
        <v>520</v>
      </c>
      <c r="AE55" s="3">
        <v>120</v>
      </c>
      <c r="AF55" s="6">
        <v>1</v>
      </c>
      <c r="AG55" s="6">
        <v>0.21904761904761899</v>
      </c>
    </row>
    <row r="56" spans="1:33" x14ac:dyDescent="0.25">
      <c r="A56" s="4" t="s">
        <v>54</v>
      </c>
      <c r="B56" s="3">
        <v>1070</v>
      </c>
      <c r="C56" s="3">
        <v>130</v>
      </c>
      <c r="D56" s="6">
        <v>0.46950416849495402</v>
      </c>
      <c r="E56" s="6">
        <v>5.8797718297498899E-2</v>
      </c>
      <c r="F56" s="3">
        <v>110</v>
      </c>
      <c r="G56" s="3">
        <v>40</v>
      </c>
      <c r="H56" s="6">
        <v>5.00219394471259E-2</v>
      </c>
      <c r="I56" s="6">
        <v>1.623519087319E-2</v>
      </c>
      <c r="J56" s="3">
        <v>310</v>
      </c>
      <c r="K56" s="3">
        <v>80</v>
      </c>
      <c r="L56" s="6">
        <v>0.134269416410706</v>
      </c>
      <c r="M56" s="6">
        <v>3.6858271171566502E-2</v>
      </c>
      <c r="N56" s="3">
        <v>40</v>
      </c>
      <c r="O56" s="3">
        <v>20</v>
      </c>
      <c r="P56" s="6">
        <v>1.66739798157086E-2</v>
      </c>
      <c r="Q56" s="6">
        <v>9.2145677928916203E-3</v>
      </c>
      <c r="R56" s="3">
        <v>180</v>
      </c>
      <c r="S56" s="3">
        <v>70</v>
      </c>
      <c r="T56" s="6">
        <v>7.8104431768319396E-2</v>
      </c>
      <c r="U56" s="6">
        <v>3.07152259763054E-2</v>
      </c>
      <c r="V56" s="3">
        <v>550</v>
      </c>
      <c r="W56" s="3">
        <v>100</v>
      </c>
      <c r="X56" s="6">
        <v>0.24001755155770099</v>
      </c>
      <c r="Y56" s="6">
        <v>4.3440105309346201E-2</v>
      </c>
      <c r="Z56" s="3">
        <v>30</v>
      </c>
      <c r="AA56" s="3">
        <v>20</v>
      </c>
      <c r="AB56" s="6">
        <v>1.14085125054849E-2</v>
      </c>
      <c r="AC56" s="6">
        <v>8.3369899078543207E-3</v>
      </c>
      <c r="AD56" s="3">
        <v>2280</v>
      </c>
      <c r="AE56" s="3">
        <v>190</v>
      </c>
      <c r="AF56" s="6">
        <v>1</v>
      </c>
      <c r="AG56" s="6">
        <v>8.5125054848617807E-2</v>
      </c>
    </row>
    <row r="57" spans="1:33" x14ac:dyDescent="0.25">
      <c r="A57" s="4" t="s">
        <v>55</v>
      </c>
      <c r="B57" s="3">
        <v>870</v>
      </c>
      <c r="C57" s="3">
        <v>120</v>
      </c>
      <c r="D57" s="6">
        <v>0.75826086956521699</v>
      </c>
      <c r="E57" s="6">
        <v>0.10347826086956501</v>
      </c>
      <c r="F57" s="3">
        <v>120</v>
      </c>
      <c r="G57" s="3">
        <v>40</v>
      </c>
      <c r="H57" s="6">
        <v>0.1</v>
      </c>
      <c r="I57" s="6">
        <v>3.1304347826087001E-2</v>
      </c>
      <c r="J57" s="3">
        <v>20</v>
      </c>
      <c r="K57" s="3">
        <v>10</v>
      </c>
      <c r="L57" s="6">
        <v>1.6521739130434799E-2</v>
      </c>
      <c r="M57" s="6">
        <v>1.04347826086957E-2</v>
      </c>
      <c r="N57" s="3">
        <v>0</v>
      </c>
      <c r="O57" s="3">
        <v>10</v>
      </c>
      <c r="P57" s="6">
        <v>0</v>
      </c>
      <c r="Q57" s="6">
        <v>8.6956521739130401E-3</v>
      </c>
      <c r="R57" s="3">
        <v>0</v>
      </c>
      <c r="S57" s="3">
        <v>10</v>
      </c>
      <c r="T57" s="6">
        <v>3.4782608695652201E-3</v>
      </c>
      <c r="U57" s="6">
        <v>7.8260869565217397E-3</v>
      </c>
      <c r="V57" s="3">
        <v>130</v>
      </c>
      <c r="W57" s="3">
        <v>40</v>
      </c>
      <c r="X57" s="6">
        <v>0.111304347826087</v>
      </c>
      <c r="Y57" s="6">
        <v>3.3043478260869598E-2</v>
      </c>
      <c r="Z57" s="3">
        <v>10</v>
      </c>
      <c r="AA57" s="3">
        <v>20</v>
      </c>
      <c r="AB57" s="6">
        <v>1.04347826086957E-2</v>
      </c>
      <c r="AC57" s="6">
        <v>1.56521739130435E-2</v>
      </c>
      <c r="AD57" s="3">
        <v>1150</v>
      </c>
      <c r="AE57" s="3">
        <v>130</v>
      </c>
      <c r="AF57" s="6">
        <v>1</v>
      </c>
      <c r="AG57" s="6">
        <v>0.116521739130435</v>
      </c>
    </row>
    <row r="58" spans="1:33" x14ac:dyDescent="0.25">
      <c r="A58" s="4" t="s">
        <v>56</v>
      </c>
      <c r="B58" s="3">
        <v>1338080</v>
      </c>
      <c r="C58" s="3">
        <v>11070</v>
      </c>
      <c r="D58" s="6">
        <v>0.60657315388719601</v>
      </c>
      <c r="E58" s="6">
        <v>5.0163805268695497E-3</v>
      </c>
      <c r="F58" s="3">
        <v>188620</v>
      </c>
      <c r="G58" s="3">
        <v>4310</v>
      </c>
      <c r="H58" s="6">
        <v>8.5504219679932603E-2</v>
      </c>
      <c r="I58" s="6">
        <v>1.9533330643666099E-3</v>
      </c>
      <c r="J58" s="3">
        <v>149690</v>
      </c>
      <c r="K58" s="3">
        <v>3490</v>
      </c>
      <c r="L58" s="6">
        <v>6.7854864950749605E-2</v>
      </c>
      <c r="M58" s="6">
        <v>1.5834282649878301E-3</v>
      </c>
      <c r="N58" s="3">
        <v>18190</v>
      </c>
      <c r="O58" s="3">
        <v>1180</v>
      </c>
      <c r="P58" s="6">
        <v>8.2471544302672797E-3</v>
      </c>
      <c r="Q58" s="6">
        <v>5.3627129615820305E-4</v>
      </c>
      <c r="R58" s="3">
        <v>80010</v>
      </c>
      <c r="S58" s="3">
        <v>2760</v>
      </c>
      <c r="T58" s="6">
        <v>3.6269709556735301E-2</v>
      </c>
      <c r="U58" s="6">
        <v>1.24978864201874E-3</v>
      </c>
      <c r="V58" s="3">
        <v>403810</v>
      </c>
      <c r="W58" s="3">
        <v>6240</v>
      </c>
      <c r="X58" s="6">
        <v>0.183052104445521</v>
      </c>
      <c r="Y58" s="6">
        <v>2.8268705011348701E-3</v>
      </c>
      <c r="Z58" s="3">
        <v>27570</v>
      </c>
      <c r="AA58" s="3">
        <v>1660</v>
      </c>
      <c r="AB58" s="6">
        <v>1.24987930495976E-2</v>
      </c>
      <c r="AC58" s="6">
        <v>7.5340903991118701E-4</v>
      </c>
      <c r="AD58" s="3">
        <v>2205970</v>
      </c>
      <c r="AE58" s="3">
        <v>14690</v>
      </c>
      <c r="AF58" s="6">
        <v>1</v>
      </c>
      <c r="AG58" s="6">
        <v>6.65737975940775E-3</v>
      </c>
    </row>
    <row r="59" spans="1:33" x14ac:dyDescent="0.25">
      <c r="A59" s="2" t="s">
        <v>57</v>
      </c>
      <c r="B59" s="3">
        <v>1340030</v>
      </c>
      <c r="C59" s="3">
        <v>7420</v>
      </c>
      <c r="D59" s="6">
        <v>0.60651072100052394</v>
      </c>
      <c r="E59" s="6">
        <v>3.35711808096723E-3</v>
      </c>
      <c r="F59" s="3">
        <v>188850</v>
      </c>
      <c r="G59" s="3">
        <v>4140</v>
      </c>
      <c r="H59" s="6">
        <v>8.5475164773092402E-2</v>
      </c>
      <c r="I59" s="6">
        <v>1.8760211131175499E-3</v>
      </c>
      <c r="J59" s="3">
        <v>150010</v>
      </c>
      <c r="K59" s="3">
        <v>3230</v>
      </c>
      <c r="L59" s="6">
        <v>6.7896652578390004E-2</v>
      </c>
      <c r="M59" s="6">
        <v>1.46147120003621E-3</v>
      </c>
      <c r="N59" s="3">
        <v>18230</v>
      </c>
      <c r="O59" s="3">
        <v>1130</v>
      </c>
      <c r="P59" s="6">
        <v>8.2515540404145497E-3</v>
      </c>
      <c r="Q59" s="6">
        <v>5.1154472815198105E-4</v>
      </c>
      <c r="R59" s="3">
        <v>80190</v>
      </c>
      <c r="S59" s="3">
        <v>2340</v>
      </c>
      <c r="T59" s="6">
        <v>3.6296246676702601E-2</v>
      </c>
      <c r="U59" s="6">
        <v>1.06063097356252E-3</v>
      </c>
      <c r="V59" s="3">
        <v>404480</v>
      </c>
      <c r="W59" s="3">
        <v>5110</v>
      </c>
      <c r="X59" s="6">
        <v>0.183073519441007</v>
      </c>
      <c r="Y59" s="6">
        <v>2.3112966304586501E-3</v>
      </c>
      <c r="Z59" s="3">
        <v>27610</v>
      </c>
      <c r="AA59" s="3">
        <v>1570</v>
      </c>
      <c r="AB59" s="6">
        <v>1.24961414898692E-2</v>
      </c>
      <c r="AC59" s="6">
        <v>7.12162768140308E-4</v>
      </c>
      <c r="AD59" s="3">
        <v>2209400</v>
      </c>
      <c r="AE59" s="3">
        <v>6280</v>
      </c>
      <c r="AF59" s="6">
        <v>1</v>
      </c>
      <c r="AG59" s="6">
        <v>2.8435069399838698E-3</v>
      </c>
    </row>
    <row r="60" spans="1:33" x14ac:dyDescent="0.25">
      <c r="A60" s="4" t="s">
        <v>58</v>
      </c>
      <c r="B60" s="3">
        <v>645940</v>
      </c>
      <c r="C60" s="3">
        <v>5300</v>
      </c>
      <c r="D60" s="6">
        <v>0.532550696343004</v>
      </c>
      <c r="E60" s="6">
        <v>4.3721370458435398E-3</v>
      </c>
      <c r="F60" s="3">
        <v>93030</v>
      </c>
      <c r="G60" s="3">
        <v>2970</v>
      </c>
      <c r="H60" s="6">
        <v>7.6696666193973501E-2</v>
      </c>
      <c r="I60" s="6">
        <v>2.4519584337806301E-3</v>
      </c>
      <c r="J60" s="3">
        <v>112690</v>
      </c>
      <c r="K60" s="3">
        <v>2780</v>
      </c>
      <c r="L60" s="6">
        <v>9.2912240664584603E-2</v>
      </c>
      <c r="M60" s="6">
        <v>2.2944856493649999E-3</v>
      </c>
      <c r="N60" s="3">
        <v>14820</v>
      </c>
      <c r="O60" s="3">
        <v>1010</v>
      </c>
      <c r="P60" s="6">
        <v>1.22185689269095E-2</v>
      </c>
      <c r="Q60" s="6">
        <v>8.2941162891167302E-4</v>
      </c>
      <c r="R60" s="3">
        <v>55970</v>
      </c>
      <c r="S60" s="3">
        <v>1890</v>
      </c>
      <c r="T60" s="6">
        <v>4.6142823693140801E-2</v>
      </c>
      <c r="U60" s="6">
        <v>1.5582385473589099E-3</v>
      </c>
      <c r="V60" s="3">
        <v>274320</v>
      </c>
      <c r="W60" s="3">
        <v>4270</v>
      </c>
      <c r="X60" s="6">
        <v>0.22616884380348701</v>
      </c>
      <c r="Y60" s="6">
        <v>3.5212893310951898E-3</v>
      </c>
      <c r="Z60" s="3">
        <v>16140</v>
      </c>
      <c r="AA60" s="3">
        <v>1250</v>
      </c>
      <c r="AB60" s="6">
        <v>1.33101603749007E-2</v>
      </c>
      <c r="AC60" s="6">
        <v>1.0320696178717399E-3</v>
      </c>
      <c r="AD60" s="3">
        <v>1212910</v>
      </c>
      <c r="AE60" s="3">
        <v>4400</v>
      </c>
      <c r="AF60" s="6">
        <v>1</v>
      </c>
      <c r="AG60" s="6">
        <v>3.6292942251184802E-3</v>
      </c>
    </row>
    <row r="61" spans="1:33" x14ac:dyDescent="0.25">
      <c r="A61" s="4" t="s">
        <v>59</v>
      </c>
      <c r="B61" s="3">
        <v>86610</v>
      </c>
      <c r="C61" s="3">
        <v>1900</v>
      </c>
      <c r="D61" s="6">
        <v>0.66105161925551603</v>
      </c>
      <c r="E61" s="6">
        <v>1.44943022661181E-2</v>
      </c>
      <c r="F61" s="3">
        <v>11020</v>
      </c>
      <c r="G61" s="3">
        <v>1070</v>
      </c>
      <c r="H61" s="6">
        <v>8.4134119999694695E-2</v>
      </c>
      <c r="I61" s="6">
        <v>8.1439813154018208E-3</v>
      </c>
      <c r="J61" s="3">
        <v>8380</v>
      </c>
      <c r="K61" s="3">
        <v>750</v>
      </c>
      <c r="L61" s="6">
        <v>6.3999328331437899E-2</v>
      </c>
      <c r="M61" s="6">
        <v>5.7244479724005296E-3</v>
      </c>
      <c r="N61" s="3">
        <v>680</v>
      </c>
      <c r="O61" s="3">
        <v>200</v>
      </c>
      <c r="P61" s="6">
        <v>5.2054313562362097E-3</v>
      </c>
      <c r="Q61" s="6">
        <v>1.5188868620102699E-3</v>
      </c>
      <c r="R61" s="3">
        <v>6980</v>
      </c>
      <c r="S61" s="3">
        <v>640</v>
      </c>
      <c r="T61" s="6">
        <v>5.3298426921697201E-2</v>
      </c>
      <c r="U61" s="6">
        <v>4.8695970751887196E-3</v>
      </c>
      <c r="V61" s="3">
        <v>15150</v>
      </c>
      <c r="W61" s="3">
        <v>840</v>
      </c>
      <c r="X61" s="6">
        <v>0.115603318653305</v>
      </c>
      <c r="Y61" s="6">
        <v>6.3961165344955202E-3</v>
      </c>
      <c r="Z61" s="3">
        <v>2190</v>
      </c>
      <c r="AA61" s="3">
        <v>390</v>
      </c>
      <c r="AB61" s="6">
        <v>1.6707755482113E-2</v>
      </c>
      <c r="AC61" s="6">
        <v>3.0039967599027901E-3</v>
      </c>
      <c r="AD61" s="3">
        <v>131020</v>
      </c>
      <c r="AE61" s="3">
        <v>1700</v>
      </c>
      <c r="AF61" s="6">
        <v>1</v>
      </c>
      <c r="AG61" s="6">
        <v>1.29983131959975E-2</v>
      </c>
    </row>
    <row r="62" spans="1:33" x14ac:dyDescent="0.25">
      <c r="A62" s="4" t="s">
        <v>60</v>
      </c>
      <c r="B62" s="3">
        <v>324850</v>
      </c>
      <c r="C62" s="3">
        <v>3550</v>
      </c>
      <c r="D62" s="6">
        <v>0.72687077798139699</v>
      </c>
      <c r="E62" s="6">
        <v>7.9366677630769294E-3</v>
      </c>
      <c r="F62" s="3">
        <v>44410</v>
      </c>
      <c r="G62" s="3">
        <v>2010</v>
      </c>
      <c r="H62" s="6">
        <v>9.9377283721887699E-2</v>
      </c>
      <c r="I62" s="6">
        <v>4.4930445075439703E-3</v>
      </c>
      <c r="J62" s="3">
        <v>13090</v>
      </c>
      <c r="K62" s="3">
        <v>1100</v>
      </c>
      <c r="L62" s="6">
        <v>2.9294292177672199E-2</v>
      </c>
      <c r="M62" s="6">
        <v>2.4501413026696501E-3</v>
      </c>
      <c r="N62" s="3">
        <v>1360</v>
      </c>
      <c r="O62" s="3">
        <v>320</v>
      </c>
      <c r="P62" s="6">
        <v>3.0386227297035402E-3</v>
      </c>
      <c r="Q62" s="6">
        <v>7.1154788515885603E-4</v>
      </c>
      <c r="R62" s="3">
        <v>9780</v>
      </c>
      <c r="S62" s="3">
        <v>930</v>
      </c>
      <c r="T62" s="6">
        <v>2.1887928970515499E-2</v>
      </c>
      <c r="U62" s="6">
        <v>2.07422921239704E-3</v>
      </c>
      <c r="V62" s="3">
        <v>48640</v>
      </c>
      <c r="W62" s="3">
        <v>1740</v>
      </c>
      <c r="X62" s="6">
        <v>0.108839975565714</v>
      </c>
      <c r="Y62" s="6">
        <v>3.9045630805100802E-3</v>
      </c>
      <c r="Z62" s="3">
        <v>4780</v>
      </c>
      <c r="AA62" s="3">
        <v>660</v>
      </c>
      <c r="AB62" s="6">
        <v>1.0691118853110099E-2</v>
      </c>
      <c r="AC62" s="6">
        <v>1.47379406279344E-3</v>
      </c>
      <c r="AD62" s="3">
        <v>446910</v>
      </c>
      <c r="AE62" s="3">
        <v>2800</v>
      </c>
      <c r="AF62" s="6">
        <v>1</v>
      </c>
      <c r="AG62" s="6">
        <v>6.2652015045433903E-3</v>
      </c>
    </row>
    <row r="63" spans="1:33" x14ac:dyDescent="0.25">
      <c r="A63" s="4" t="s">
        <v>61</v>
      </c>
      <c r="B63" s="3">
        <v>282630</v>
      </c>
      <c r="C63" s="3">
        <v>3270</v>
      </c>
      <c r="D63" s="6">
        <v>0.67524679618887395</v>
      </c>
      <c r="E63" s="6">
        <v>7.8172035817700505E-3</v>
      </c>
      <c r="F63" s="3">
        <v>40390</v>
      </c>
      <c r="G63" s="3">
        <v>1780</v>
      </c>
      <c r="H63" s="6">
        <v>9.6489425750900706E-2</v>
      </c>
      <c r="I63" s="6">
        <v>4.2502460794525999E-3</v>
      </c>
      <c r="J63" s="3">
        <v>15840</v>
      </c>
      <c r="K63" s="3">
        <v>960</v>
      </c>
      <c r="L63" s="6">
        <v>3.7843675041331799E-2</v>
      </c>
      <c r="M63" s="6">
        <v>2.2911669422119398E-3</v>
      </c>
      <c r="N63" s="3">
        <v>1370</v>
      </c>
      <c r="O63" s="3">
        <v>350</v>
      </c>
      <c r="P63" s="6">
        <v>3.2754847526304202E-3</v>
      </c>
      <c r="Q63" s="6">
        <v>8.4335967737311399E-4</v>
      </c>
      <c r="R63" s="3">
        <v>7460</v>
      </c>
      <c r="S63" s="3">
        <v>810</v>
      </c>
      <c r="T63" s="6">
        <v>1.7825231027990902E-2</v>
      </c>
      <c r="U63" s="6">
        <v>1.9304096864517699E-3</v>
      </c>
      <c r="V63" s="3">
        <v>66370</v>
      </c>
      <c r="W63" s="3">
        <v>2020</v>
      </c>
      <c r="X63" s="6">
        <v>0.15857312143423699</v>
      </c>
      <c r="Y63" s="6">
        <v>4.8308024579275799E-3</v>
      </c>
      <c r="Z63" s="3">
        <v>4500</v>
      </c>
      <c r="AA63" s="3">
        <v>570</v>
      </c>
      <c r="AB63" s="6">
        <v>1.07462658040347E-2</v>
      </c>
      <c r="AC63" s="6">
        <v>1.35150987625451E-3</v>
      </c>
      <c r="AD63" s="3">
        <v>418560</v>
      </c>
      <c r="AE63" s="3">
        <v>3060</v>
      </c>
      <c r="AF63" s="6">
        <v>1</v>
      </c>
      <c r="AG63" s="6">
        <v>7.3059317093682203E-3</v>
      </c>
    </row>
    <row r="64" spans="1:33" x14ac:dyDescent="0.25">
      <c r="A64" s="2" t="s">
        <v>62</v>
      </c>
      <c r="B64" s="3">
        <v>1159180</v>
      </c>
      <c r="C64" s="3">
        <v>10130</v>
      </c>
      <c r="D64" s="6">
        <v>0.59306895740174204</v>
      </c>
      <c r="E64" s="6">
        <v>5.1843400493210698E-3</v>
      </c>
      <c r="F64" s="3">
        <v>168100</v>
      </c>
      <c r="G64" s="3">
        <v>4030</v>
      </c>
      <c r="H64" s="6">
        <v>8.6005402805775302E-2</v>
      </c>
      <c r="I64" s="6">
        <v>2.0634011071658802E-3</v>
      </c>
      <c r="J64" s="3">
        <v>144580</v>
      </c>
      <c r="K64" s="3">
        <v>3430</v>
      </c>
      <c r="L64" s="6">
        <v>7.3970345963756207E-2</v>
      </c>
      <c r="M64" s="6">
        <v>1.75488861829382E-3</v>
      </c>
      <c r="N64" s="3">
        <v>17710</v>
      </c>
      <c r="O64" s="3">
        <v>1180</v>
      </c>
      <c r="P64" s="6">
        <v>9.0594206309412995E-3</v>
      </c>
      <c r="Q64" s="6">
        <v>6.0628076171375398E-4</v>
      </c>
      <c r="R64" s="3">
        <v>75400</v>
      </c>
      <c r="S64" s="3">
        <v>2680</v>
      </c>
      <c r="T64" s="6">
        <v>3.8578386730381602E-2</v>
      </c>
      <c r="U64" s="6">
        <v>1.3732131345482799E-3</v>
      </c>
      <c r="V64" s="3">
        <v>365120</v>
      </c>
      <c r="W64" s="3">
        <v>5940</v>
      </c>
      <c r="X64" s="6">
        <v>0.18680610271470499</v>
      </c>
      <c r="Y64" s="6">
        <v>3.0411247659295798E-3</v>
      </c>
      <c r="Z64" s="3">
        <v>24450</v>
      </c>
      <c r="AA64" s="3">
        <v>1570</v>
      </c>
      <c r="AB64" s="6">
        <v>1.25113837526988E-2</v>
      </c>
      <c r="AC64" s="6">
        <v>8.0479294360821503E-4</v>
      </c>
      <c r="AD64" s="3">
        <v>1954540</v>
      </c>
      <c r="AE64" s="3">
        <v>13680</v>
      </c>
      <c r="AF64" s="6">
        <v>1</v>
      </c>
      <c r="AG64" s="6">
        <v>6.9985776704493104E-3</v>
      </c>
    </row>
    <row r="65" spans="1:33" x14ac:dyDescent="0.25">
      <c r="A65" s="4" t="s">
        <v>63</v>
      </c>
      <c r="B65" s="3">
        <v>605830</v>
      </c>
      <c r="C65" s="3">
        <v>7300</v>
      </c>
      <c r="D65" s="6">
        <v>0.52605195977979602</v>
      </c>
      <c r="E65" s="6">
        <v>6.3404129691054696E-3</v>
      </c>
      <c r="F65" s="3">
        <v>89080</v>
      </c>
      <c r="G65" s="3">
        <v>2860</v>
      </c>
      <c r="H65" s="6">
        <v>7.7352690898355406E-2</v>
      </c>
      <c r="I65" s="6">
        <v>2.4842401403191898E-3</v>
      </c>
      <c r="J65" s="3">
        <v>111390</v>
      </c>
      <c r="K65" s="3">
        <v>3050</v>
      </c>
      <c r="L65" s="6">
        <v>9.6720386225101193E-2</v>
      </c>
      <c r="M65" s="6">
        <v>2.6457461403539199E-3</v>
      </c>
      <c r="N65" s="3">
        <v>14520</v>
      </c>
      <c r="O65" s="3">
        <v>1050</v>
      </c>
      <c r="P65" s="6">
        <v>1.2608756056475001E-2</v>
      </c>
      <c r="Q65" s="6">
        <v>9.1520066686348405E-4</v>
      </c>
      <c r="R65" s="3">
        <v>55360</v>
      </c>
      <c r="S65" s="3">
        <v>2380</v>
      </c>
      <c r="T65" s="6">
        <v>4.8068006182380198E-2</v>
      </c>
      <c r="U65" s="6">
        <v>2.0657138391539198E-3</v>
      </c>
      <c r="V65" s="3">
        <v>259970</v>
      </c>
      <c r="W65" s="3">
        <v>5200</v>
      </c>
      <c r="X65" s="6">
        <v>0.225732421027039</v>
      </c>
      <c r="Y65" s="6">
        <v>4.5117482590347801E-3</v>
      </c>
      <c r="Z65" s="3">
        <v>15510</v>
      </c>
      <c r="AA65" s="3">
        <v>1290</v>
      </c>
      <c r="AB65" s="6">
        <v>1.34640432071966E-2</v>
      </c>
      <c r="AC65" s="6">
        <v>1.1201222583053999E-3</v>
      </c>
      <c r="AD65" s="3">
        <v>1151660</v>
      </c>
      <c r="AE65" s="3">
        <v>10590</v>
      </c>
      <c r="AF65" s="6">
        <v>1</v>
      </c>
      <c r="AG65" s="6">
        <v>9.1971588836983094E-3</v>
      </c>
    </row>
    <row r="66" spans="1:33" x14ac:dyDescent="0.25">
      <c r="A66" s="4" t="s">
        <v>64</v>
      </c>
      <c r="B66" s="3">
        <v>51650</v>
      </c>
      <c r="C66" s="3">
        <v>2050</v>
      </c>
      <c r="D66" s="6">
        <v>0.63365146348045798</v>
      </c>
      <c r="E66" s="6">
        <v>2.50987511960549E-2</v>
      </c>
      <c r="F66" s="3">
        <v>7650</v>
      </c>
      <c r="G66" s="3">
        <v>880</v>
      </c>
      <c r="H66" s="6">
        <v>9.3844304325425107E-2</v>
      </c>
      <c r="I66" s="6">
        <v>1.07951618047548E-2</v>
      </c>
      <c r="J66" s="3">
        <v>6090</v>
      </c>
      <c r="K66" s="3">
        <v>650</v>
      </c>
      <c r="L66" s="6">
        <v>7.4658357663338198E-2</v>
      </c>
      <c r="M66" s="6">
        <v>7.9246301430358906E-3</v>
      </c>
      <c r="N66" s="3">
        <v>580</v>
      </c>
      <c r="O66" s="3">
        <v>210</v>
      </c>
      <c r="P66" s="6">
        <v>7.0659240903849499E-3</v>
      </c>
      <c r="Q66" s="6">
        <v>2.5393164699820899E-3</v>
      </c>
      <c r="R66" s="3">
        <v>4860</v>
      </c>
      <c r="S66" s="3">
        <v>550</v>
      </c>
      <c r="T66" s="6">
        <v>5.9594200053975803E-2</v>
      </c>
      <c r="U66" s="6">
        <v>6.7715105866189102E-3</v>
      </c>
      <c r="V66" s="3">
        <v>9260</v>
      </c>
      <c r="W66" s="3">
        <v>800</v>
      </c>
      <c r="X66" s="6">
        <v>0.113582276307073</v>
      </c>
      <c r="Y66" s="6">
        <v>9.7647145415736408E-3</v>
      </c>
      <c r="Z66" s="3">
        <v>1430</v>
      </c>
      <c r="AA66" s="3">
        <v>360</v>
      </c>
      <c r="AB66" s="6">
        <v>1.7591206850020899E-2</v>
      </c>
      <c r="AC66" s="6">
        <v>4.3548664098726703E-3</v>
      </c>
      <c r="AD66" s="3">
        <v>81520</v>
      </c>
      <c r="AE66" s="3">
        <v>2620</v>
      </c>
      <c r="AF66" s="6">
        <v>1</v>
      </c>
      <c r="AG66" s="6">
        <v>3.2078804681174702E-2</v>
      </c>
    </row>
    <row r="67" spans="1:33" x14ac:dyDescent="0.25">
      <c r="A67" s="4" t="s">
        <v>65</v>
      </c>
      <c r="B67" s="3">
        <v>265860</v>
      </c>
      <c r="C67" s="3">
        <v>4870</v>
      </c>
      <c r="D67" s="6">
        <v>0.72327702767039304</v>
      </c>
      <c r="E67" s="6">
        <v>1.3251645233515699E-2</v>
      </c>
      <c r="F67" s="3">
        <v>36940</v>
      </c>
      <c r="G67" s="3">
        <v>1980</v>
      </c>
      <c r="H67" s="6">
        <v>0.100504112063595</v>
      </c>
      <c r="I67" s="6">
        <v>5.3839059571191899E-3</v>
      </c>
      <c r="J67" s="3">
        <v>12180</v>
      </c>
      <c r="K67" s="3">
        <v>1010</v>
      </c>
      <c r="L67" s="6">
        <v>3.3141355416688202E-2</v>
      </c>
      <c r="M67" s="6">
        <v>2.73684153252244E-3</v>
      </c>
      <c r="N67" s="3">
        <v>1330</v>
      </c>
      <c r="O67" s="3">
        <v>360</v>
      </c>
      <c r="P67" s="6">
        <v>3.61284846440338E-3</v>
      </c>
      <c r="Q67" s="6">
        <v>9.9298922402653094E-4</v>
      </c>
      <c r="R67" s="3">
        <v>8570</v>
      </c>
      <c r="S67" s="3">
        <v>870</v>
      </c>
      <c r="T67" s="6">
        <v>2.3325724950146499E-2</v>
      </c>
      <c r="U67" s="6">
        <v>2.3750125823977001E-3</v>
      </c>
      <c r="V67" s="3">
        <v>38830</v>
      </c>
      <c r="W67" s="3">
        <v>1670</v>
      </c>
      <c r="X67" s="6">
        <v>0.10564045084431301</v>
      </c>
      <c r="Y67" s="6">
        <v>4.5487068015681101E-3</v>
      </c>
      <c r="Z67" s="3">
        <v>3860</v>
      </c>
      <c r="AA67" s="3">
        <v>620</v>
      </c>
      <c r="AB67" s="6">
        <v>1.0498480590461301E-2</v>
      </c>
      <c r="AC67" s="6">
        <v>1.7003240137440599E-3</v>
      </c>
      <c r="AD67" s="3">
        <v>367580</v>
      </c>
      <c r="AE67" s="3">
        <v>5860</v>
      </c>
      <c r="AF67" s="6">
        <v>1</v>
      </c>
      <c r="AG67" s="6">
        <v>1.5950399508130299E-2</v>
      </c>
    </row>
    <row r="68" spans="1:33" x14ac:dyDescent="0.25">
      <c r="A68" s="4" t="s">
        <v>66</v>
      </c>
      <c r="B68" s="3">
        <v>235830</v>
      </c>
      <c r="C68" s="3">
        <v>4630</v>
      </c>
      <c r="D68" s="6">
        <v>0.66659129132100003</v>
      </c>
      <c r="E68" s="6">
        <v>1.30898709668301E-2</v>
      </c>
      <c r="F68" s="3">
        <v>34420</v>
      </c>
      <c r="G68" s="3">
        <v>1840</v>
      </c>
      <c r="H68" s="6">
        <v>9.7299207145582794E-2</v>
      </c>
      <c r="I68" s="6">
        <v>5.2065520019220698E-3</v>
      </c>
      <c r="J68" s="3">
        <v>14920</v>
      </c>
      <c r="K68" s="3">
        <v>1030</v>
      </c>
      <c r="L68" s="6">
        <v>4.2172505900476297E-2</v>
      </c>
      <c r="M68" s="6">
        <v>2.9141993018358598E-3</v>
      </c>
      <c r="N68" s="3">
        <v>1280</v>
      </c>
      <c r="O68" s="3">
        <v>380</v>
      </c>
      <c r="P68" s="6">
        <v>3.6236697429229601E-3</v>
      </c>
      <c r="Q68" s="6">
        <v>1.0740986757493999E-3</v>
      </c>
      <c r="R68" s="3">
        <v>6610</v>
      </c>
      <c r="S68" s="3">
        <v>710</v>
      </c>
      <c r="T68" s="6">
        <v>1.8692143533502001E-2</v>
      </c>
      <c r="U68" s="6">
        <v>2.0068685783738698E-3</v>
      </c>
      <c r="V68" s="3">
        <v>57060</v>
      </c>
      <c r="W68" s="3">
        <v>2220</v>
      </c>
      <c r="X68" s="6">
        <v>0.16129287561654701</v>
      </c>
      <c r="Y68" s="6">
        <v>6.2608646494339802E-3</v>
      </c>
      <c r="Z68" s="3">
        <v>3660</v>
      </c>
      <c r="AA68" s="3">
        <v>560</v>
      </c>
      <c r="AB68" s="6">
        <v>1.0331133315431699E-2</v>
      </c>
      <c r="AC68" s="6">
        <v>1.58570883446161E-3</v>
      </c>
      <c r="AD68" s="3">
        <v>353780</v>
      </c>
      <c r="AE68" s="3">
        <v>5810</v>
      </c>
      <c r="AF68" s="6">
        <v>1</v>
      </c>
      <c r="AG68" s="6">
        <v>1.64139237107283E-2</v>
      </c>
    </row>
  </sheetData>
  <mergeCells count="9">
    <mergeCell ref="R1:U1"/>
    <mergeCell ref="V1:Y1"/>
    <mergeCell ref="Z1:AC1"/>
    <mergeCell ref="AD1:AG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7DD3-632A-4127-A357-EBC0166D41A4}">
  <dimension ref="A1:AG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33" width="10.7109375" customWidth="1"/>
  </cols>
  <sheetData>
    <row r="1" spans="1:33" x14ac:dyDescent="0.25">
      <c r="A1" s="8" t="s">
        <v>0</v>
      </c>
      <c r="B1" s="7" t="s">
        <v>67</v>
      </c>
      <c r="C1" s="7"/>
      <c r="D1" s="7"/>
      <c r="E1" s="7"/>
      <c r="F1" s="7" t="s">
        <v>68</v>
      </c>
      <c r="G1" s="7"/>
      <c r="H1" s="7"/>
      <c r="I1" s="7"/>
      <c r="J1" s="7" t="s">
        <v>69</v>
      </c>
      <c r="K1" s="7"/>
      <c r="L1" s="7"/>
      <c r="M1" s="7"/>
      <c r="N1" s="7" t="s">
        <v>70</v>
      </c>
      <c r="O1" s="7"/>
      <c r="P1" s="7"/>
      <c r="Q1" s="7"/>
      <c r="R1" s="7" t="s">
        <v>71</v>
      </c>
      <c r="S1" s="7"/>
      <c r="T1" s="7"/>
      <c r="U1" s="7"/>
      <c r="V1" s="7" t="s">
        <v>72</v>
      </c>
      <c r="W1" s="7"/>
      <c r="X1" s="7"/>
      <c r="Y1" s="7"/>
      <c r="Z1" s="7" t="s">
        <v>73</v>
      </c>
      <c r="AA1" s="7"/>
      <c r="AB1" s="7"/>
      <c r="AC1" s="7"/>
      <c r="AD1" s="7" t="s">
        <v>74</v>
      </c>
      <c r="AE1" s="7"/>
      <c r="AF1" s="7"/>
      <c r="AG1" s="7"/>
    </row>
    <row r="2" spans="1:33" x14ac:dyDescent="0.25">
      <c r="A2" s="8" t="s">
        <v>0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75</v>
      </c>
      <c r="AE2" s="1" t="s">
        <v>76</v>
      </c>
      <c r="AF2" s="1" t="s">
        <v>77</v>
      </c>
      <c r="AG2" s="1" t="s">
        <v>78</v>
      </c>
    </row>
    <row r="3" spans="1:33" x14ac:dyDescent="0.25">
      <c r="A3" s="2" t="s">
        <v>1</v>
      </c>
      <c r="B3" s="3">
        <v>55490</v>
      </c>
      <c r="C3" s="3">
        <v>2170</v>
      </c>
      <c r="D3" s="6">
        <v>0.33976462808298002</v>
      </c>
      <c r="E3" s="6">
        <v>1.3287124347890001E-2</v>
      </c>
      <c r="F3" s="3">
        <v>6930</v>
      </c>
      <c r="G3" s="3">
        <v>810</v>
      </c>
      <c r="H3" s="6">
        <v>4.24330745303583E-2</v>
      </c>
      <c r="I3" s="6">
        <v>4.9535869112640497E-3</v>
      </c>
      <c r="J3" s="3">
        <v>24050</v>
      </c>
      <c r="K3" s="3">
        <v>1510</v>
      </c>
      <c r="L3" s="6">
        <v>0.14727889490313301</v>
      </c>
      <c r="M3" s="6">
        <v>9.2213867594112004E-3</v>
      </c>
      <c r="N3" s="3">
        <v>2190</v>
      </c>
      <c r="O3" s="3">
        <v>420</v>
      </c>
      <c r="P3" s="6">
        <v>1.33850939283353E-2</v>
      </c>
      <c r="Q3" s="6">
        <v>2.5717014866883802E-3</v>
      </c>
      <c r="R3" s="3">
        <v>33470</v>
      </c>
      <c r="S3" s="3">
        <v>1850</v>
      </c>
      <c r="T3" s="6">
        <v>0.20494011609395299</v>
      </c>
      <c r="U3" s="6">
        <v>1.13522251340959E-2</v>
      </c>
      <c r="V3" s="3">
        <v>38630</v>
      </c>
      <c r="W3" s="3">
        <v>2180</v>
      </c>
      <c r="X3" s="6">
        <v>0.23654142888633101</v>
      </c>
      <c r="Y3" s="6">
        <v>1.3360601533223901E-2</v>
      </c>
      <c r="Z3" s="3">
        <v>2560</v>
      </c>
      <c r="AA3" s="3">
        <v>500</v>
      </c>
      <c r="AB3" s="6">
        <v>1.5656763574909999E-2</v>
      </c>
      <c r="AC3" s="6">
        <v>3.0309338950255901E-3</v>
      </c>
      <c r="AD3" s="3">
        <v>163320</v>
      </c>
      <c r="AE3" s="3">
        <v>3920</v>
      </c>
      <c r="AF3" s="6">
        <v>1</v>
      </c>
      <c r="AG3" s="6">
        <v>2.3990301011535899E-2</v>
      </c>
    </row>
    <row r="4" spans="1:33" x14ac:dyDescent="0.25">
      <c r="A4" s="4" t="s">
        <v>2</v>
      </c>
      <c r="B4" s="3">
        <v>39500</v>
      </c>
      <c r="C4" s="3">
        <v>1930</v>
      </c>
      <c r="D4" s="6">
        <v>0.29004023849384702</v>
      </c>
      <c r="E4" s="6">
        <v>1.41936147090786E-2</v>
      </c>
      <c r="F4" s="3">
        <v>5160</v>
      </c>
      <c r="G4" s="3">
        <v>740</v>
      </c>
      <c r="H4" s="6">
        <v>3.7918171938790497E-2</v>
      </c>
      <c r="I4" s="6">
        <v>5.43366522747966E-3</v>
      </c>
      <c r="J4" s="3">
        <v>21930</v>
      </c>
      <c r="K4" s="3">
        <v>1470</v>
      </c>
      <c r="L4" s="6">
        <v>0.16100537492290101</v>
      </c>
      <c r="M4" s="6">
        <v>1.07865597556319E-2</v>
      </c>
      <c r="N4" s="3">
        <v>2040</v>
      </c>
      <c r="O4" s="3">
        <v>400</v>
      </c>
      <c r="P4" s="6">
        <v>1.49939789115047E-2</v>
      </c>
      <c r="Q4" s="6">
        <v>2.9518019208740901E-3</v>
      </c>
      <c r="R4" s="3">
        <v>29580</v>
      </c>
      <c r="S4" s="3">
        <v>1810</v>
      </c>
      <c r="T4" s="6">
        <v>0.217185067700532</v>
      </c>
      <c r="U4" s="6">
        <v>1.3261080271389499E-2</v>
      </c>
      <c r="V4" s="3">
        <v>35880</v>
      </c>
      <c r="W4" s="3">
        <v>2140</v>
      </c>
      <c r="X4" s="6">
        <v>0.26346667841513199</v>
      </c>
      <c r="Y4" s="6">
        <v>1.5742943577995099E-2</v>
      </c>
      <c r="Z4" s="3">
        <v>2100</v>
      </c>
      <c r="AA4" s="3">
        <v>460</v>
      </c>
      <c r="AB4" s="6">
        <v>1.5383146826445799E-2</v>
      </c>
      <c r="AC4" s="6">
        <v>3.3703409992069801E-3</v>
      </c>
      <c r="AD4" s="3">
        <v>136190</v>
      </c>
      <c r="AE4" s="3">
        <v>3720</v>
      </c>
      <c r="AF4" s="6">
        <v>1</v>
      </c>
      <c r="AG4" s="6">
        <v>2.7315181954357198E-2</v>
      </c>
    </row>
    <row r="5" spans="1:33" x14ac:dyDescent="0.25">
      <c r="A5" s="5" t="s">
        <v>3</v>
      </c>
      <c r="B5" s="3">
        <v>820</v>
      </c>
      <c r="C5" s="3">
        <v>300</v>
      </c>
      <c r="D5" s="6">
        <v>0.77925784966698397</v>
      </c>
      <c r="E5" s="6">
        <v>0.28829686013320599</v>
      </c>
      <c r="F5" s="3">
        <v>60</v>
      </c>
      <c r="G5" s="3">
        <v>40</v>
      </c>
      <c r="H5" s="6">
        <v>5.7088487155090399E-2</v>
      </c>
      <c r="I5" s="6">
        <v>3.3301617507136103E-2</v>
      </c>
      <c r="J5" s="3">
        <v>80</v>
      </c>
      <c r="K5" s="3">
        <v>60</v>
      </c>
      <c r="L5" s="6">
        <v>8.0875356803044696E-2</v>
      </c>
      <c r="M5" s="6">
        <v>5.23311132254995E-2</v>
      </c>
      <c r="N5" s="3">
        <v>10</v>
      </c>
      <c r="O5" s="3">
        <v>20</v>
      </c>
      <c r="P5" s="6">
        <v>1.1417697431018101E-2</v>
      </c>
      <c r="Q5" s="6">
        <v>2.0932445290199799E-2</v>
      </c>
      <c r="R5" s="3">
        <v>20</v>
      </c>
      <c r="S5" s="3">
        <v>30</v>
      </c>
      <c r="T5" s="6">
        <v>2.2835394862036201E-2</v>
      </c>
      <c r="U5" s="6">
        <v>2.4738344433872499E-2</v>
      </c>
      <c r="V5" s="3">
        <v>30</v>
      </c>
      <c r="W5" s="3">
        <v>30</v>
      </c>
      <c r="X5" s="6">
        <v>2.4738344433872499E-2</v>
      </c>
      <c r="Y5" s="6">
        <v>2.5689819219790699E-2</v>
      </c>
      <c r="Z5" s="3">
        <v>20</v>
      </c>
      <c r="AA5" s="3">
        <v>40</v>
      </c>
      <c r="AB5" s="6">
        <v>2.37868696479543E-2</v>
      </c>
      <c r="AC5" s="6">
        <v>3.3301617507136103E-2</v>
      </c>
      <c r="AD5" s="3">
        <v>1050</v>
      </c>
      <c r="AE5" s="3">
        <v>310</v>
      </c>
      <c r="AF5" s="6">
        <v>1</v>
      </c>
      <c r="AG5" s="6">
        <v>0.29495718363463402</v>
      </c>
    </row>
    <row r="6" spans="1:33" x14ac:dyDescent="0.25">
      <c r="A6" s="5" t="s">
        <v>4</v>
      </c>
      <c r="B6" s="3">
        <v>3040</v>
      </c>
      <c r="C6" s="3">
        <v>510</v>
      </c>
      <c r="D6" s="6">
        <v>0.288394126006632</v>
      </c>
      <c r="E6" s="6">
        <v>4.7939365229748898E-2</v>
      </c>
      <c r="F6" s="3">
        <v>390</v>
      </c>
      <c r="G6" s="3">
        <v>160</v>
      </c>
      <c r="H6" s="6">
        <v>3.6759829464708703E-2</v>
      </c>
      <c r="I6" s="6">
        <v>1.5442918048318301E-2</v>
      </c>
      <c r="J6" s="3">
        <v>1360</v>
      </c>
      <c r="K6" s="3">
        <v>340</v>
      </c>
      <c r="L6" s="6">
        <v>0.12837517764092801</v>
      </c>
      <c r="M6" s="6">
        <v>3.2401705352913299E-2</v>
      </c>
      <c r="N6" s="3">
        <v>50</v>
      </c>
      <c r="O6" s="3">
        <v>50</v>
      </c>
      <c r="P6" s="6">
        <v>4.9265750828990998E-3</v>
      </c>
      <c r="Q6" s="6">
        <v>4.5476077688299402E-3</v>
      </c>
      <c r="R6" s="3">
        <v>1850</v>
      </c>
      <c r="S6" s="3">
        <v>430</v>
      </c>
      <c r="T6" s="6">
        <v>0.17536712458550399</v>
      </c>
      <c r="U6" s="6">
        <v>4.0738986262434898E-2</v>
      </c>
      <c r="V6" s="3">
        <v>3720</v>
      </c>
      <c r="W6" s="3">
        <v>660</v>
      </c>
      <c r="X6" s="6">
        <v>0.35196589294173403</v>
      </c>
      <c r="Y6" s="6">
        <v>6.2719090478446204E-2</v>
      </c>
      <c r="Z6" s="3">
        <v>150</v>
      </c>
      <c r="AA6" s="3">
        <v>100</v>
      </c>
      <c r="AB6" s="6">
        <v>1.41165324490763E-2</v>
      </c>
      <c r="AC6" s="6">
        <v>9.8531501657981996E-3</v>
      </c>
      <c r="AD6" s="3">
        <v>10560</v>
      </c>
      <c r="AE6" s="3">
        <v>1010</v>
      </c>
      <c r="AF6" s="6">
        <v>1</v>
      </c>
      <c r="AG6" s="6">
        <v>9.5878730459497893E-2</v>
      </c>
    </row>
    <row r="7" spans="1:33" x14ac:dyDescent="0.25">
      <c r="A7" s="5" t="s">
        <v>5</v>
      </c>
      <c r="B7" s="3">
        <v>1240</v>
      </c>
      <c r="C7" s="3">
        <v>320</v>
      </c>
      <c r="D7" s="6">
        <v>0.55042203465126605</v>
      </c>
      <c r="E7" s="6">
        <v>0.13993780541981299</v>
      </c>
      <c r="F7" s="3">
        <v>330</v>
      </c>
      <c r="G7" s="3">
        <v>160</v>
      </c>
      <c r="H7" s="6">
        <v>0.14615726343847199</v>
      </c>
      <c r="I7" s="6">
        <v>7.0635273211905797E-2</v>
      </c>
      <c r="J7" s="3">
        <v>230</v>
      </c>
      <c r="K7" s="3">
        <v>140</v>
      </c>
      <c r="L7" s="6">
        <v>0.103509551310529</v>
      </c>
      <c r="M7" s="6">
        <v>6.2194580186583699E-2</v>
      </c>
      <c r="N7" s="3">
        <v>0</v>
      </c>
      <c r="O7" s="3">
        <v>20</v>
      </c>
      <c r="P7" s="6">
        <v>8.8849400266548197E-4</v>
      </c>
      <c r="Q7" s="6">
        <v>8.4406930253220804E-3</v>
      </c>
      <c r="R7" s="3">
        <v>130</v>
      </c>
      <c r="S7" s="3">
        <v>100</v>
      </c>
      <c r="T7" s="6">
        <v>5.8640604175921797E-2</v>
      </c>
      <c r="U7" s="6">
        <v>4.3980453131941398E-2</v>
      </c>
      <c r="V7" s="3">
        <v>310</v>
      </c>
      <c r="W7" s="3">
        <v>150</v>
      </c>
      <c r="X7" s="6">
        <v>0.137272323411817</v>
      </c>
      <c r="Y7" s="6">
        <v>6.6637050199911105E-2</v>
      </c>
      <c r="Z7" s="3">
        <v>10</v>
      </c>
      <c r="AA7" s="3">
        <v>20</v>
      </c>
      <c r="AB7" s="6">
        <v>2.6654820079964501E-3</v>
      </c>
      <c r="AC7" s="6">
        <v>8.4406930253220804E-3</v>
      </c>
      <c r="AD7" s="3">
        <v>2250</v>
      </c>
      <c r="AE7" s="3">
        <v>410</v>
      </c>
      <c r="AF7" s="6">
        <v>1</v>
      </c>
      <c r="AG7" s="6">
        <v>0.18080852954242599</v>
      </c>
    </row>
    <row r="8" spans="1:33" x14ac:dyDescent="0.25">
      <c r="A8" s="5" t="s">
        <v>6</v>
      </c>
      <c r="B8" s="3">
        <v>170</v>
      </c>
      <c r="C8" s="3">
        <v>60</v>
      </c>
      <c r="D8" s="6">
        <v>0.72995780590717296</v>
      </c>
      <c r="E8" s="6">
        <v>0.23628691983122399</v>
      </c>
      <c r="F8" s="3">
        <v>20</v>
      </c>
      <c r="G8" s="3">
        <v>20</v>
      </c>
      <c r="H8" s="6">
        <v>0.10126582278481</v>
      </c>
      <c r="I8" s="6">
        <v>9.2827004219409301E-2</v>
      </c>
      <c r="J8" s="3">
        <v>30</v>
      </c>
      <c r="K8" s="3">
        <v>30</v>
      </c>
      <c r="L8" s="6">
        <v>0.13080168776371301</v>
      </c>
      <c r="M8" s="6">
        <v>0.109704641350211</v>
      </c>
      <c r="N8" s="3">
        <v>0</v>
      </c>
      <c r="O8" s="3">
        <v>0</v>
      </c>
      <c r="P8" s="6">
        <v>0</v>
      </c>
      <c r="Q8" s="6">
        <v>2.1097046413502098E-2</v>
      </c>
      <c r="R8" s="3">
        <v>0</v>
      </c>
      <c r="S8" s="3">
        <v>10</v>
      </c>
      <c r="T8" s="6">
        <v>1.68776371308017E-2</v>
      </c>
      <c r="U8" s="6">
        <v>3.37552742616034E-2</v>
      </c>
      <c r="V8" s="3">
        <v>0</v>
      </c>
      <c r="W8" s="3">
        <v>0</v>
      </c>
      <c r="X8" s="6">
        <v>1.26582278481013E-2</v>
      </c>
      <c r="Y8" s="6">
        <v>2.1097046413502098E-2</v>
      </c>
      <c r="Z8" s="3">
        <v>0</v>
      </c>
      <c r="AA8" s="3">
        <v>0</v>
      </c>
      <c r="AB8" s="6">
        <v>4.2194092827004199E-3</v>
      </c>
      <c r="AC8" s="6">
        <v>2.1097046413502098E-2</v>
      </c>
      <c r="AD8" s="3">
        <v>240</v>
      </c>
      <c r="AE8" s="3">
        <v>80</v>
      </c>
      <c r="AF8" s="6">
        <v>1</v>
      </c>
      <c r="AG8" s="6">
        <v>0.316455696202532</v>
      </c>
    </row>
    <row r="9" spans="1:33" x14ac:dyDescent="0.25">
      <c r="A9" s="5" t="s">
        <v>7</v>
      </c>
      <c r="B9" s="3">
        <v>10</v>
      </c>
      <c r="C9" s="3">
        <v>0</v>
      </c>
      <c r="D9" s="6">
        <v>0.53333333333333299</v>
      </c>
      <c r="E9" s="6">
        <v>0.2</v>
      </c>
      <c r="F9" s="3">
        <v>0</v>
      </c>
      <c r="G9" s="3">
        <v>0</v>
      </c>
      <c r="H9" s="6">
        <v>6.6666666666666693E-2</v>
      </c>
      <c r="I9" s="6">
        <v>6.6666666666666693E-2</v>
      </c>
      <c r="J9" s="3">
        <v>0</v>
      </c>
      <c r="K9" s="3">
        <v>0</v>
      </c>
      <c r="L9" s="6">
        <v>6.6666666666666693E-2</v>
      </c>
      <c r="M9" s="6">
        <v>0</v>
      </c>
      <c r="N9" s="3">
        <v>0</v>
      </c>
      <c r="O9" s="3">
        <v>0</v>
      </c>
      <c r="P9" s="6">
        <v>0</v>
      </c>
      <c r="Q9" s="6">
        <v>0</v>
      </c>
      <c r="R9" s="3">
        <v>0</v>
      </c>
      <c r="S9" s="3">
        <v>0</v>
      </c>
      <c r="T9" s="6">
        <v>6.6666666666666693E-2</v>
      </c>
      <c r="U9" s="6">
        <v>6.6666666666666693E-2</v>
      </c>
      <c r="V9" s="3">
        <v>0</v>
      </c>
      <c r="W9" s="3">
        <v>0</v>
      </c>
      <c r="X9" s="6">
        <v>0.2</v>
      </c>
      <c r="Y9" s="6">
        <v>0.133333333333333</v>
      </c>
      <c r="Z9" s="3">
        <v>0</v>
      </c>
      <c r="AA9" s="3">
        <v>0</v>
      </c>
      <c r="AB9" s="6">
        <v>0</v>
      </c>
      <c r="AC9" s="6">
        <v>6.6666666666666693E-2</v>
      </c>
      <c r="AD9" s="3">
        <v>20</v>
      </c>
      <c r="AE9" s="3">
        <v>0</v>
      </c>
      <c r="AF9" s="6">
        <v>1</v>
      </c>
      <c r="AG9" s="6">
        <v>0.2</v>
      </c>
    </row>
    <row r="10" spans="1:33" x14ac:dyDescent="0.25">
      <c r="A10" s="5" t="s">
        <v>8</v>
      </c>
      <c r="B10" s="3">
        <v>470</v>
      </c>
      <c r="C10" s="3">
        <v>130</v>
      </c>
      <c r="D10" s="6">
        <v>0.59617834394904501</v>
      </c>
      <c r="E10" s="6">
        <v>0.16050955414012699</v>
      </c>
      <c r="F10" s="3">
        <v>110</v>
      </c>
      <c r="G10" s="3">
        <v>70</v>
      </c>
      <c r="H10" s="6">
        <v>0.14012738853503201</v>
      </c>
      <c r="I10" s="6">
        <v>9.04458598726115E-2</v>
      </c>
      <c r="J10" s="3">
        <v>120</v>
      </c>
      <c r="K10" s="3">
        <v>80</v>
      </c>
      <c r="L10" s="6">
        <v>0.149044585987261</v>
      </c>
      <c r="M10" s="6">
        <v>9.8089171974522299E-2</v>
      </c>
      <c r="N10" s="3">
        <v>0</v>
      </c>
      <c r="O10" s="3">
        <v>10</v>
      </c>
      <c r="P10" s="6">
        <v>0</v>
      </c>
      <c r="Q10" s="6">
        <v>1.7834394904458602E-2</v>
      </c>
      <c r="R10" s="3">
        <v>20</v>
      </c>
      <c r="S10" s="3">
        <v>20</v>
      </c>
      <c r="T10" s="6">
        <v>2.0382165605095499E-2</v>
      </c>
      <c r="U10" s="6">
        <v>2.6751592356687899E-2</v>
      </c>
      <c r="V10" s="3">
        <v>70</v>
      </c>
      <c r="W10" s="3">
        <v>40</v>
      </c>
      <c r="X10" s="6">
        <v>8.6624203821656004E-2</v>
      </c>
      <c r="Y10" s="6">
        <v>4.9681528662420399E-2</v>
      </c>
      <c r="Z10" s="3">
        <v>10</v>
      </c>
      <c r="AA10" s="3">
        <v>20</v>
      </c>
      <c r="AB10" s="6">
        <v>7.6433121019108298E-3</v>
      </c>
      <c r="AC10" s="6">
        <v>2.1656050955414001E-2</v>
      </c>
      <c r="AD10" s="3">
        <v>780</v>
      </c>
      <c r="AE10" s="3">
        <v>180</v>
      </c>
      <c r="AF10" s="6">
        <v>1</v>
      </c>
      <c r="AG10" s="6">
        <v>0.23312101910828001</v>
      </c>
    </row>
    <row r="11" spans="1:33" x14ac:dyDescent="0.25">
      <c r="A11" s="5" t="s">
        <v>9</v>
      </c>
      <c r="B11" s="3">
        <v>2320</v>
      </c>
      <c r="C11" s="3">
        <v>340</v>
      </c>
      <c r="D11" s="6">
        <v>0.56357889618283497</v>
      </c>
      <c r="E11" s="6">
        <v>8.1935327011913403E-2</v>
      </c>
      <c r="F11" s="3">
        <v>110</v>
      </c>
      <c r="G11" s="3">
        <v>60</v>
      </c>
      <c r="H11" s="6">
        <v>2.5771942620957899E-2</v>
      </c>
      <c r="I11" s="6">
        <v>1.53172866520788E-2</v>
      </c>
      <c r="J11" s="3">
        <v>440</v>
      </c>
      <c r="K11" s="3">
        <v>160</v>
      </c>
      <c r="L11" s="6">
        <v>0.10673474349623099</v>
      </c>
      <c r="M11" s="6">
        <v>3.9873571602236799E-2</v>
      </c>
      <c r="N11" s="3">
        <v>0</v>
      </c>
      <c r="O11" s="3">
        <v>20</v>
      </c>
      <c r="P11" s="6">
        <v>9.7252613663992196E-4</v>
      </c>
      <c r="Q11" s="6">
        <v>5.8351568198395298E-3</v>
      </c>
      <c r="R11" s="3">
        <v>130</v>
      </c>
      <c r="S11" s="3">
        <v>70</v>
      </c>
      <c r="T11" s="6">
        <v>3.06345733041575E-2</v>
      </c>
      <c r="U11" s="6">
        <v>1.7262338925358601E-2</v>
      </c>
      <c r="V11" s="3">
        <v>1090</v>
      </c>
      <c r="W11" s="3">
        <v>290</v>
      </c>
      <c r="X11" s="6">
        <v>0.26428397763189898</v>
      </c>
      <c r="Y11" s="6">
        <v>7.0021881838074396E-2</v>
      </c>
      <c r="Z11" s="3">
        <v>30</v>
      </c>
      <c r="AA11" s="3">
        <v>50</v>
      </c>
      <c r="AB11" s="6">
        <v>8.2664721614393397E-3</v>
      </c>
      <c r="AC11" s="6">
        <v>1.2885971310479E-2</v>
      </c>
      <c r="AD11" s="3">
        <v>4110</v>
      </c>
      <c r="AE11" s="3">
        <v>460</v>
      </c>
      <c r="AF11" s="6">
        <v>1</v>
      </c>
      <c r="AG11" s="6">
        <v>0.112813031850231</v>
      </c>
    </row>
    <row r="12" spans="1:33" x14ac:dyDescent="0.25">
      <c r="A12" s="5" t="s">
        <v>10</v>
      </c>
      <c r="B12" s="3">
        <v>1760</v>
      </c>
      <c r="C12" s="3">
        <v>310</v>
      </c>
      <c r="D12" s="6">
        <v>0.57287251385718896</v>
      </c>
      <c r="E12" s="6">
        <v>0.100749918487121</v>
      </c>
      <c r="F12" s="3">
        <v>160</v>
      </c>
      <c r="G12" s="3">
        <v>80</v>
      </c>
      <c r="H12" s="6">
        <v>5.1842191066188502E-2</v>
      </c>
      <c r="I12" s="6">
        <v>2.5758069775024501E-2</v>
      </c>
      <c r="J12" s="3">
        <v>320</v>
      </c>
      <c r="K12" s="3">
        <v>160</v>
      </c>
      <c r="L12" s="6">
        <v>0.104662536680796</v>
      </c>
      <c r="M12" s="6">
        <v>5.2820345614607099E-2</v>
      </c>
      <c r="N12" s="3">
        <v>10</v>
      </c>
      <c r="O12" s="3">
        <v>20</v>
      </c>
      <c r="P12" s="6">
        <v>1.9563090968373002E-3</v>
      </c>
      <c r="Q12" s="6">
        <v>7.1731333550701E-3</v>
      </c>
      <c r="R12" s="3">
        <v>110</v>
      </c>
      <c r="S12" s="3">
        <v>90</v>
      </c>
      <c r="T12" s="6">
        <v>3.5865666775350503E-2</v>
      </c>
      <c r="U12" s="6">
        <v>2.9018584936420001E-2</v>
      </c>
      <c r="V12" s="3">
        <v>690</v>
      </c>
      <c r="W12" s="3">
        <v>180</v>
      </c>
      <c r="X12" s="6">
        <v>0.22367134007173101</v>
      </c>
      <c r="Y12" s="6">
        <v>5.70590153244213E-2</v>
      </c>
      <c r="Z12" s="3">
        <v>30</v>
      </c>
      <c r="AA12" s="3">
        <v>40</v>
      </c>
      <c r="AB12" s="6">
        <v>9.7815454841865008E-3</v>
      </c>
      <c r="AC12" s="6">
        <v>1.20639060971634E-2</v>
      </c>
      <c r="AD12" s="3">
        <v>3070</v>
      </c>
      <c r="AE12" s="3">
        <v>440</v>
      </c>
      <c r="AF12" s="6">
        <v>1</v>
      </c>
      <c r="AG12" s="6">
        <v>0.14215846103684401</v>
      </c>
    </row>
    <row r="13" spans="1:33" x14ac:dyDescent="0.25">
      <c r="A13" s="5" t="s">
        <v>11</v>
      </c>
      <c r="B13" s="3">
        <v>2220</v>
      </c>
      <c r="C13" s="3">
        <v>400</v>
      </c>
      <c r="D13" s="6">
        <v>0.39228181979111298</v>
      </c>
      <c r="E13" s="6">
        <v>6.9923880332802293E-2</v>
      </c>
      <c r="F13" s="3">
        <v>420</v>
      </c>
      <c r="G13" s="3">
        <v>230</v>
      </c>
      <c r="H13" s="6">
        <v>7.4349442379182201E-2</v>
      </c>
      <c r="I13" s="6">
        <v>4.0184103381129398E-2</v>
      </c>
      <c r="J13" s="3">
        <v>800</v>
      </c>
      <c r="K13" s="3">
        <v>240</v>
      </c>
      <c r="L13" s="6">
        <v>0.14250309789343199</v>
      </c>
      <c r="M13" s="6">
        <v>4.3370508054522902E-2</v>
      </c>
      <c r="N13" s="3">
        <v>30</v>
      </c>
      <c r="O13" s="3">
        <v>40</v>
      </c>
      <c r="P13" s="6">
        <v>5.3106744556558703E-3</v>
      </c>
      <c r="Q13" s="6">
        <v>7.0808992742078204E-3</v>
      </c>
      <c r="R13" s="3">
        <v>250</v>
      </c>
      <c r="S13" s="3">
        <v>130</v>
      </c>
      <c r="T13" s="6">
        <v>4.4786687909364499E-2</v>
      </c>
      <c r="U13" s="6">
        <v>2.31899451230306E-2</v>
      </c>
      <c r="V13" s="3">
        <v>1790</v>
      </c>
      <c r="W13" s="3">
        <v>410</v>
      </c>
      <c r="X13" s="6">
        <v>0.31669322003894501</v>
      </c>
      <c r="Y13" s="6">
        <v>7.2225172596919796E-2</v>
      </c>
      <c r="Z13" s="3">
        <v>140</v>
      </c>
      <c r="AA13" s="3">
        <v>110</v>
      </c>
      <c r="AB13" s="6">
        <v>2.4252080014161799E-2</v>
      </c>
      <c r="AC13" s="6">
        <v>1.8764383076650699E-2</v>
      </c>
      <c r="AD13" s="3">
        <v>5650</v>
      </c>
      <c r="AE13" s="3">
        <v>650</v>
      </c>
      <c r="AF13" s="6">
        <v>1</v>
      </c>
      <c r="AG13" s="6">
        <v>0.11471056824216699</v>
      </c>
    </row>
    <row r="14" spans="1:33" x14ac:dyDescent="0.25">
      <c r="A14" s="5" t="s">
        <v>12</v>
      </c>
      <c r="B14" s="3">
        <v>770</v>
      </c>
      <c r="C14" s="3">
        <v>190</v>
      </c>
      <c r="D14" s="6">
        <v>0.411046202867764</v>
      </c>
      <c r="E14" s="6">
        <v>0.101964949548593</v>
      </c>
      <c r="F14" s="3">
        <v>200</v>
      </c>
      <c r="G14" s="3">
        <v>130</v>
      </c>
      <c r="H14" s="6">
        <v>0.10408921933085501</v>
      </c>
      <c r="I14" s="6">
        <v>6.6914498141263906E-2</v>
      </c>
      <c r="J14" s="3">
        <v>60</v>
      </c>
      <c r="K14" s="3">
        <v>50</v>
      </c>
      <c r="L14" s="6">
        <v>3.3457249070632002E-2</v>
      </c>
      <c r="M14" s="6">
        <v>2.4429102496016999E-2</v>
      </c>
      <c r="N14" s="3">
        <v>0</v>
      </c>
      <c r="O14" s="3">
        <v>20</v>
      </c>
      <c r="P14" s="6">
        <v>5.3106744556558701E-4</v>
      </c>
      <c r="Q14" s="6">
        <v>8.4970791290493904E-3</v>
      </c>
      <c r="R14" s="3">
        <v>110</v>
      </c>
      <c r="S14" s="3">
        <v>60</v>
      </c>
      <c r="T14" s="6">
        <v>5.73552841210834E-2</v>
      </c>
      <c r="U14" s="6">
        <v>3.2395114179500799E-2</v>
      </c>
      <c r="V14" s="3">
        <v>720</v>
      </c>
      <c r="W14" s="3">
        <v>400</v>
      </c>
      <c r="X14" s="6">
        <v>0.38502389803504999</v>
      </c>
      <c r="Y14" s="6">
        <v>0.21242697822623499</v>
      </c>
      <c r="Z14" s="3">
        <v>20</v>
      </c>
      <c r="AA14" s="3">
        <v>30</v>
      </c>
      <c r="AB14" s="6">
        <v>8.4970791290493904E-3</v>
      </c>
      <c r="AC14" s="6">
        <v>1.64630908125332E-2</v>
      </c>
      <c r="AD14" s="3">
        <v>1880</v>
      </c>
      <c r="AE14" s="3">
        <v>440</v>
      </c>
      <c r="AF14" s="6">
        <v>1</v>
      </c>
      <c r="AG14" s="6">
        <v>0.23526287838555501</v>
      </c>
    </row>
    <row r="15" spans="1:33" x14ac:dyDescent="0.25">
      <c r="A15" s="5" t="s">
        <v>13</v>
      </c>
      <c r="B15" s="3">
        <v>1880</v>
      </c>
      <c r="C15" s="3">
        <v>380</v>
      </c>
      <c r="D15" s="6">
        <v>0.66396332863187602</v>
      </c>
      <c r="E15" s="6">
        <v>0.13540197461212999</v>
      </c>
      <c r="F15" s="3">
        <v>150</v>
      </c>
      <c r="G15" s="3">
        <v>90</v>
      </c>
      <c r="H15" s="6">
        <v>5.3244005641748901E-2</v>
      </c>
      <c r="I15" s="6">
        <v>3.0677009873060601E-2</v>
      </c>
      <c r="J15" s="3">
        <v>240</v>
      </c>
      <c r="K15" s="3">
        <v>120</v>
      </c>
      <c r="L15" s="6">
        <v>8.5684062059238397E-2</v>
      </c>
      <c r="M15" s="6">
        <v>4.19605077574048E-2</v>
      </c>
      <c r="N15" s="3">
        <v>10</v>
      </c>
      <c r="O15" s="3">
        <v>20</v>
      </c>
      <c r="P15" s="6">
        <v>2.46826516220028E-3</v>
      </c>
      <c r="Q15" s="6">
        <v>8.4626234132581107E-3</v>
      </c>
      <c r="R15" s="3">
        <v>100</v>
      </c>
      <c r="S15" s="3">
        <v>70</v>
      </c>
      <c r="T15" s="6">
        <v>3.4555712270804E-2</v>
      </c>
      <c r="U15" s="6">
        <v>2.4330042313117101E-2</v>
      </c>
      <c r="V15" s="3">
        <v>420</v>
      </c>
      <c r="W15" s="3">
        <v>160</v>
      </c>
      <c r="X15" s="6">
        <v>0.147743300423131</v>
      </c>
      <c r="Y15" s="6">
        <v>5.6417489421720701E-2</v>
      </c>
      <c r="Z15" s="3">
        <v>40</v>
      </c>
      <c r="AA15" s="3">
        <v>50</v>
      </c>
      <c r="AB15" s="6">
        <v>1.23413258110014E-2</v>
      </c>
      <c r="AC15" s="6">
        <v>1.62200282087447E-2</v>
      </c>
      <c r="AD15" s="3">
        <v>2840</v>
      </c>
      <c r="AE15" s="3">
        <v>420</v>
      </c>
      <c r="AF15" s="6">
        <v>1</v>
      </c>
      <c r="AG15" s="6">
        <v>0.14915373765867401</v>
      </c>
    </row>
    <row r="16" spans="1:33" x14ac:dyDescent="0.25">
      <c r="A16" s="5" t="s">
        <v>14</v>
      </c>
      <c r="B16" s="3">
        <v>3420</v>
      </c>
      <c r="C16" s="3">
        <v>530</v>
      </c>
      <c r="D16" s="6">
        <v>0.55094157411878297</v>
      </c>
      <c r="E16" s="6">
        <v>8.4983099951714103E-2</v>
      </c>
      <c r="F16" s="3">
        <v>990</v>
      </c>
      <c r="G16" s="3">
        <v>420</v>
      </c>
      <c r="H16" s="6">
        <v>0.15869950104619299</v>
      </c>
      <c r="I16" s="6">
        <v>6.7922098825044297E-2</v>
      </c>
      <c r="J16" s="3">
        <v>570</v>
      </c>
      <c r="K16" s="3">
        <v>240</v>
      </c>
      <c r="L16" s="6">
        <v>9.1904072106872695E-2</v>
      </c>
      <c r="M16" s="6">
        <v>3.79848704329631E-2</v>
      </c>
      <c r="N16" s="3">
        <v>0</v>
      </c>
      <c r="O16" s="3">
        <v>30</v>
      </c>
      <c r="P16" s="6">
        <v>0</v>
      </c>
      <c r="Q16" s="6">
        <v>4.9895380653468503E-3</v>
      </c>
      <c r="R16" s="3">
        <v>620</v>
      </c>
      <c r="S16" s="3">
        <v>310</v>
      </c>
      <c r="T16" s="6">
        <v>9.9146949943666504E-2</v>
      </c>
      <c r="U16" s="6">
        <v>4.9895380653468498E-2</v>
      </c>
      <c r="V16" s="3">
        <v>480</v>
      </c>
      <c r="W16" s="3">
        <v>230</v>
      </c>
      <c r="X16" s="6">
        <v>7.7579269274102705E-2</v>
      </c>
      <c r="Y16" s="6">
        <v>3.6697247706422E-2</v>
      </c>
      <c r="Z16" s="3">
        <v>130</v>
      </c>
      <c r="AA16" s="3">
        <v>130</v>
      </c>
      <c r="AB16" s="6">
        <v>2.1567680669563799E-2</v>
      </c>
      <c r="AC16" s="6">
        <v>2.0923869306293301E-2</v>
      </c>
      <c r="AD16" s="3">
        <v>6210</v>
      </c>
      <c r="AE16" s="3">
        <v>890</v>
      </c>
      <c r="AF16" s="6">
        <v>1</v>
      </c>
      <c r="AG16" s="6">
        <v>0.142926122646065</v>
      </c>
    </row>
    <row r="17" spans="1:33" x14ac:dyDescent="0.25">
      <c r="A17" s="5" t="s">
        <v>15</v>
      </c>
      <c r="B17" s="3">
        <v>5000</v>
      </c>
      <c r="C17" s="3">
        <v>790</v>
      </c>
      <c r="D17" s="6">
        <v>0.182000291375291</v>
      </c>
      <c r="E17" s="6">
        <v>2.8627622377622401E-2</v>
      </c>
      <c r="F17" s="3">
        <v>510</v>
      </c>
      <c r="G17" s="3">
        <v>260</v>
      </c>
      <c r="H17" s="6">
        <v>1.8465909090909099E-2</v>
      </c>
      <c r="I17" s="6">
        <v>9.3240093240093205E-3</v>
      </c>
      <c r="J17" s="3">
        <v>3830</v>
      </c>
      <c r="K17" s="3">
        <v>640</v>
      </c>
      <c r="L17" s="6">
        <v>0.13949592074592099</v>
      </c>
      <c r="M17" s="6">
        <v>2.32007575757576E-2</v>
      </c>
      <c r="N17" s="3">
        <v>240</v>
      </c>
      <c r="O17" s="3">
        <v>150</v>
      </c>
      <c r="P17" s="6">
        <v>8.9233682983682998E-3</v>
      </c>
      <c r="Q17" s="6">
        <v>5.3540209790209799E-3</v>
      </c>
      <c r="R17" s="3">
        <v>8780</v>
      </c>
      <c r="S17" s="3">
        <v>990</v>
      </c>
      <c r="T17" s="6">
        <v>0.319857226107226</v>
      </c>
      <c r="U17" s="6">
        <v>3.5912004662004698E-2</v>
      </c>
      <c r="V17" s="3">
        <v>8710</v>
      </c>
      <c r="W17" s="3">
        <v>1130</v>
      </c>
      <c r="X17" s="6">
        <v>0.317125582750583</v>
      </c>
      <c r="Y17" s="6">
        <v>4.1266025641025599E-2</v>
      </c>
      <c r="Z17" s="3">
        <v>390</v>
      </c>
      <c r="AA17" s="3">
        <v>190</v>
      </c>
      <c r="AB17" s="6">
        <v>1.4095279720279699E-2</v>
      </c>
      <c r="AC17" s="6">
        <v>6.7744755244755197E-3</v>
      </c>
      <c r="AD17" s="3">
        <v>27460</v>
      </c>
      <c r="AE17" s="3">
        <v>1810</v>
      </c>
      <c r="AF17" s="6">
        <v>1</v>
      </c>
      <c r="AG17" s="6">
        <v>6.5960081585081598E-2</v>
      </c>
    </row>
    <row r="18" spans="1:33" x14ac:dyDescent="0.25">
      <c r="A18" s="5" t="s">
        <v>16</v>
      </c>
      <c r="B18" s="3">
        <v>7570</v>
      </c>
      <c r="C18" s="3">
        <v>940</v>
      </c>
      <c r="D18" s="6">
        <v>0.223832052040213</v>
      </c>
      <c r="E18" s="6">
        <v>2.7912477823772899E-2</v>
      </c>
      <c r="F18" s="3">
        <v>510</v>
      </c>
      <c r="G18" s="3">
        <v>220</v>
      </c>
      <c r="H18" s="6">
        <v>1.5020697811945601E-2</v>
      </c>
      <c r="I18" s="6">
        <v>6.4163217031342401E-3</v>
      </c>
      <c r="J18" s="3">
        <v>7700</v>
      </c>
      <c r="K18" s="3">
        <v>990</v>
      </c>
      <c r="L18" s="6">
        <v>0.22755765819042001</v>
      </c>
      <c r="M18" s="6">
        <v>2.9183914843288E-2</v>
      </c>
      <c r="N18" s="3">
        <v>1060</v>
      </c>
      <c r="O18" s="3">
        <v>310</v>
      </c>
      <c r="P18" s="6">
        <v>3.1342400946185699E-2</v>
      </c>
      <c r="Q18" s="6">
        <v>9.1661738616203407E-3</v>
      </c>
      <c r="R18" s="3">
        <v>8300</v>
      </c>
      <c r="S18" s="3">
        <v>980</v>
      </c>
      <c r="T18" s="6">
        <v>0.24526907155529301</v>
      </c>
      <c r="U18" s="6">
        <v>2.9036073329390899E-2</v>
      </c>
      <c r="V18" s="3">
        <v>8120</v>
      </c>
      <c r="W18" s="3">
        <v>990</v>
      </c>
      <c r="X18" s="6">
        <v>0.24003548196333499</v>
      </c>
      <c r="Y18" s="6">
        <v>2.9331756357185101E-2</v>
      </c>
      <c r="Z18" s="3">
        <v>570</v>
      </c>
      <c r="AA18" s="3">
        <v>260</v>
      </c>
      <c r="AB18" s="6">
        <v>1.6913069189828499E-2</v>
      </c>
      <c r="AC18" s="6">
        <v>7.6581904198698997E-3</v>
      </c>
      <c r="AD18" s="3">
        <v>33820</v>
      </c>
      <c r="AE18" s="3">
        <v>1860</v>
      </c>
      <c r="AF18" s="6">
        <v>1</v>
      </c>
      <c r="AG18" s="6">
        <v>5.4878769958604398E-2</v>
      </c>
    </row>
    <row r="19" spans="1:33" x14ac:dyDescent="0.25">
      <c r="A19" s="5" t="s">
        <v>17</v>
      </c>
      <c r="B19" s="3">
        <v>2150</v>
      </c>
      <c r="C19" s="3">
        <v>370</v>
      </c>
      <c r="D19" s="6">
        <v>0.42848617465685301</v>
      </c>
      <c r="E19" s="6">
        <v>7.4199323652277702E-2</v>
      </c>
      <c r="F19" s="3">
        <v>460</v>
      </c>
      <c r="G19" s="3">
        <v>260</v>
      </c>
      <c r="H19" s="6">
        <v>9.0511239307738203E-2</v>
      </c>
      <c r="I19" s="6">
        <v>5.0726079172468699E-2</v>
      </c>
      <c r="J19" s="3">
        <v>1010</v>
      </c>
      <c r="K19" s="3">
        <v>260</v>
      </c>
      <c r="L19" s="6">
        <v>0.20051720708175799</v>
      </c>
      <c r="M19" s="6">
        <v>5.0726079172468699E-2</v>
      </c>
      <c r="N19" s="3">
        <v>60</v>
      </c>
      <c r="O19" s="3">
        <v>50</v>
      </c>
      <c r="P19" s="6">
        <v>1.1139844837875499E-2</v>
      </c>
      <c r="Q19" s="6">
        <v>9.9462900338173899E-3</v>
      </c>
      <c r="R19" s="3">
        <v>190</v>
      </c>
      <c r="S19" s="3">
        <v>100</v>
      </c>
      <c r="T19" s="6">
        <v>3.7000198925800698E-2</v>
      </c>
      <c r="U19" s="6">
        <v>1.9892580067634801E-2</v>
      </c>
      <c r="V19" s="3">
        <v>1080</v>
      </c>
      <c r="W19" s="3">
        <v>310</v>
      </c>
      <c r="X19" s="6">
        <v>0.21583449373383701</v>
      </c>
      <c r="Y19" s="6">
        <v>6.10702208076387E-2</v>
      </c>
      <c r="Z19" s="3">
        <v>80</v>
      </c>
      <c r="AA19" s="3">
        <v>90</v>
      </c>
      <c r="AB19" s="6">
        <v>1.67097672568132E-2</v>
      </c>
      <c r="AC19" s="6">
        <v>1.7704396260194901E-2</v>
      </c>
      <c r="AD19" s="3">
        <v>5030</v>
      </c>
      <c r="AE19" s="3">
        <v>620</v>
      </c>
      <c r="AF19" s="6">
        <v>1</v>
      </c>
      <c r="AG19" s="6">
        <v>0.123532922220012</v>
      </c>
    </row>
    <row r="20" spans="1:33" x14ac:dyDescent="0.25">
      <c r="A20" s="5" t="s">
        <v>18</v>
      </c>
      <c r="B20" s="3">
        <v>1320</v>
      </c>
      <c r="C20" s="3">
        <v>520</v>
      </c>
      <c r="D20" s="6">
        <v>0.15042832667047401</v>
      </c>
      <c r="E20" s="6">
        <v>5.9394631639063403E-2</v>
      </c>
      <c r="F20" s="3">
        <v>150</v>
      </c>
      <c r="G20" s="3">
        <v>120</v>
      </c>
      <c r="H20" s="6">
        <v>1.71330668189606E-2</v>
      </c>
      <c r="I20" s="6">
        <v>1.3934894346087899E-2</v>
      </c>
      <c r="J20" s="3">
        <v>560</v>
      </c>
      <c r="K20" s="3">
        <v>220</v>
      </c>
      <c r="L20" s="6">
        <v>6.4191890348372402E-2</v>
      </c>
      <c r="M20" s="6">
        <v>2.4557395773843499E-2</v>
      </c>
      <c r="N20" s="3">
        <v>60</v>
      </c>
      <c r="O20" s="3">
        <v>80</v>
      </c>
      <c r="P20" s="6">
        <v>6.8532267275842398E-3</v>
      </c>
      <c r="Q20" s="6">
        <v>9.1376356367789801E-3</v>
      </c>
      <c r="R20" s="3">
        <v>3220</v>
      </c>
      <c r="S20" s="3">
        <v>560</v>
      </c>
      <c r="T20" s="6">
        <v>0.36801827527127401</v>
      </c>
      <c r="U20" s="6">
        <v>6.4534551684751598E-2</v>
      </c>
      <c r="V20" s="3">
        <v>3270</v>
      </c>
      <c r="W20" s="3">
        <v>760</v>
      </c>
      <c r="X20" s="6">
        <v>0.37338663620788098</v>
      </c>
      <c r="Y20" s="6">
        <v>8.7264420331239295E-2</v>
      </c>
      <c r="Z20" s="3">
        <v>180</v>
      </c>
      <c r="AA20" s="3">
        <v>180</v>
      </c>
      <c r="AB20" s="6">
        <v>1.9988577955454001E-2</v>
      </c>
      <c r="AC20" s="6">
        <v>2.0331239291833201E-2</v>
      </c>
      <c r="AD20" s="3">
        <v>8760</v>
      </c>
      <c r="AE20" s="3">
        <v>1060</v>
      </c>
      <c r="AF20" s="6">
        <v>1</v>
      </c>
      <c r="AG20" s="6">
        <v>0.12164477441462</v>
      </c>
    </row>
    <row r="21" spans="1:33" x14ac:dyDescent="0.25">
      <c r="A21" s="5" t="s">
        <v>19</v>
      </c>
      <c r="B21" s="3">
        <v>3310</v>
      </c>
      <c r="C21" s="3">
        <v>570</v>
      </c>
      <c r="D21" s="6">
        <v>0.23862078915097701</v>
      </c>
      <c r="E21" s="6">
        <v>4.1188775878237001E-2</v>
      </c>
      <c r="F21" s="3">
        <v>400</v>
      </c>
      <c r="G21" s="3">
        <v>130</v>
      </c>
      <c r="H21" s="6">
        <v>2.8998052369617E-2</v>
      </c>
      <c r="I21" s="6">
        <v>9.5938829979080997E-3</v>
      </c>
      <c r="J21" s="3">
        <v>3350</v>
      </c>
      <c r="K21" s="3">
        <v>500</v>
      </c>
      <c r="L21" s="6">
        <v>0.24186683978936699</v>
      </c>
      <c r="M21" s="6">
        <v>3.6139363774074902E-2</v>
      </c>
      <c r="N21" s="3">
        <v>370</v>
      </c>
      <c r="O21" s="3">
        <v>150</v>
      </c>
      <c r="P21" s="6">
        <v>2.6761884152059399E-2</v>
      </c>
      <c r="Q21" s="6">
        <v>1.11087066291567E-2</v>
      </c>
      <c r="R21" s="3">
        <v>3820</v>
      </c>
      <c r="S21" s="3">
        <v>680</v>
      </c>
      <c r="T21" s="6">
        <v>0.27548149751136097</v>
      </c>
      <c r="U21" s="6">
        <v>4.89792974103729E-2</v>
      </c>
      <c r="V21" s="3">
        <v>2380</v>
      </c>
      <c r="W21" s="3">
        <v>550</v>
      </c>
      <c r="X21" s="6">
        <v>0.17182428045877499</v>
      </c>
      <c r="Y21" s="6">
        <v>3.9818221164250198E-2</v>
      </c>
      <c r="Z21" s="3">
        <v>230</v>
      </c>
      <c r="AA21" s="3">
        <v>140</v>
      </c>
      <c r="AB21" s="6">
        <v>1.6590925485104199E-2</v>
      </c>
      <c r="AC21" s="6">
        <v>9.8824208324316508E-3</v>
      </c>
      <c r="AD21" s="3">
        <v>13860</v>
      </c>
      <c r="AE21" s="3">
        <v>1230</v>
      </c>
      <c r="AF21" s="6">
        <v>1</v>
      </c>
      <c r="AG21" s="6">
        <v>8.8725384115992206E-2</v>
      </c>
    </row>
    <row r="22" spans="1:33" x14ac:dyDescent="0.25">
      <c r="A22" s="5" t="s">
        <v>20</v>
      </c>
      <c r="B22" s="3">
        <v>1900</v>
      </c>
      <c r="C22" s="3">
        <v>440</v>
      </c>
      <c r="D22" s="6">
        <v>0.22380840018876799</v>
      </c>
      <c r="E22" s="6">
        <v>5.1321378008494602E-2</v>
      </c>
      <c r="F22" s="3">
        <v>210</v>
      </c>
      <c r="G22" s="3">
        <v>130</v>
      </c>
      <c r="H22" s="6">
        <v>2.4893817838603099E-2</v>
      </c>
      <c r="I22" s="6">
        <v>1.5809344030202899E-2</v>
      </c>
      <c r="J22" s="3">
        <v>1210</v>
      </c>
      <c r="K22" s="3">
        <v>290</v>
      </c>
      <c r="L22" s="6">
        <v>0.143227937706465</v>
      </c>
      <c r="M22" s="6">
        <v>3.4568192543652697E-2</v>
      </c>
      <c r="N22" s="3">
        <v>140</v>
      </c>
      <c r="O22" s="3">
        <v>80</v>
      </c>
      <c r="P22" s="6">
        <v>1.59273242095328E-2</v>
      </c>
      <c r="Q22" s="6">
        <v>9.79235488437942E-3</v>
      </c>
      <c r="R22" s="3">
        <v>1940</v>
      </c>
      <c r="S22" s="3">
        <v>450</v>
      </c>
      <c r="T22" s="6">
        <v>0.228409627182633</v>
      </c>
      <c r="U22" s="6">
        <v>5.3563001415762201E-2</v>
      </c>
      <c r="V22" s="3">
        <v>3010</v>
      </c>
      <c r="W22" s="3">
        <v>610</v>
      </c>
      <c r="X22" s="6">
        <v>0.355002359603587</v>
      </c>
      <c r="Y22" s="6">
        <v>7.1613968853232707E-2</v>
      </c>
      <c r="Z22" s="3">
        <v>70</v>
      </c>
      <c r="AA22" s="3">
        <v>70</v>
      </c>
      <c r="AB22" s="6">
        <v>8.7305332704105693E-3</v>
      </c>
      <c r="AC22" s="6">
        <v>8.4945729117508299E-3</v>
      </c>
      <c r="AD22" s="3">
        <v>8480</v>
      </c>
      <c r="AE22" s="3">
        <v>870</v>
      </c>
      <c r="AF22" s="6">
        <v>1</v>
      </c>
      <c r="AG22" s="6">
        <v>0.10276073619631899</v>
      </c>
    </row>
    <row r="23" spans="1:33" x14ac:dyDescent="0.25">
      <c r="A23" s="5" t="s">
        <v>21</v>
      </c>
      <c r="B23" s="3">
        <v>140</v>
      </c>
      <c r="C23" s="3">
        <v>100</v>
      </c>
      <c r="D23" s="6">
        <v>1</v>
      </c>
      <c r="E23" s="6">
        <v>0.718518518518519</v>
      </c>
      <c r="F23" s="3">
        <v>0</v>
      </c>
      <c r="G23" s="3">
        <v>10</v>
      </c>
      <c r="H23" s="6">
        <v>0</v>
      </c>
      <c r="I23" s="6">
        <v>8.1481481481481502E-2</v>
      </c>
      <c r="J23" s="3">
        <v>0</v>
      </c>
      <c r="K23" s="3">
        <v>10</v>
      </c>
      <c r="L23" s="6">
        <v>0</v>
      </c>
      <c r="M23" s="6">
        <v>8.1481481481481502E-2</v>
      </c>
      <c r="N23" s="3">
        <v>0</v>
      </c>
      <c r="O23" s="3">
        <v>10</v>
      </c>
      <c r="P23" s="6">
        <v>0</v>
      </c>
      <c r="Q23" s="6">
        <v>8.1481481481481502E-2</v>
      </c>
      <c r="R23" s="3">
        <v>0</v>
      </c>
      <c r="S23" s="3">
        <v>10</v>
      </c>
      <c r="T23" s="6">
        <v>0</v>
      </c>
      <c r="U23" s="6">
        <v>8.1481481481481502E-2</v>
      </c>
      <c r="V23" s="3">
        <v>0</v>
      </c>
      <c r="W23" s="3">
        <v>10</v>
      </c>
      <c r="X23" s="6">
        <v>0</v>
      </c>
      <c r="Y23" s="6">
        <v>8.1481481481481502E-2</v>
      </c>
      <c r="Z23" s="3">
        <v>0</v>
      </c>
      <c r="AA23" s="3">
        <v>10</v>
      </c>
      <c r="AB23" s="6">
        <v>0</v>
      </c>
      <c r="AC23" s="6">
        <v>8.1481481481481502E-2</v>
      </c>
      <c r="AD23" s="3">
        <v>140</v>
      </c>
      <c r="AE23" s="3">
        <v>100</v>
      </c>
      <c r="AF23" s="6">
        <v>1</v>
      </c>
      <c r="AG23" s="6">
        <v>0.718518518518519</v>
      </c>
    </row>
    <row r="24" spans="1:33" x14ac:dyDescent="0.25">
      <c r="A24" s="4" t="s">
        <v>22</v>
      </c>
      <c r="B24" s="3">
        <v>2040</v>
      </c>
      <c r="C24" s="3">
        <v>400</v>
      </c>
      <c r="D24" s="6">
        <v>0.364891518737673</v>
      </c>
      <c r="E24" s="6">
        <v>7.0826609288147796E-2</v>
      </c>
      <c r="F24" s="3">
        <v>260</v>
      </c>
      <c r="G24" s="3">
        <v>200</v>
      </c>
      <c r="H24" s="6">
        <v>4.6799354491662198E-2</v>
      </c>
      <c r="I24" s="6">
        <v>3.5323650708266097E-2</v>
      </c>
      <c r="J24" s="3">
        <v>290</v>
      </c>
      <c r="K24" s="3">
        <v>130</v>
      </c>
      <c r="L24" s="6">
        <v>5.1282051282051301E-2</v>
      </c>
      <c r="M24" s="6">
        <v>2.3847946924869998E-2</v>
      </c>
      <c r="N24" s="3">
        <v>20</v>
      </c>
      <c r="O24" s="3">
        <v>30</v>
      </c>
      <c r="P24" s="6">
        <v>3.2275416890801501E-3</v>
      </c>
      <c r="Q24" s="6">
        <v>5.3792361484669201E-3</v>
      </c>
      <c r="R24" s="3">
        <v>2660</v>
      </c>
      <c r="S24" s="3">
        <v>340</v>
      </c>
      <c r="T24" s="6">
        <v>0.47660032275416903</v>
      </c>
      <c r="U24" s="6">
        <v>6.0785368477676197E-2</v>
      </c>
      <c r="V24" s="3">
        <v>300</v>
      </c>
      <c r="W24" s="3">
        <v>160</v>
      </c>
      <c r="X24" s="6">
        <v>5.32544378698225E-2</v>
      </c>
      <c r="Y24" s="6">
        <v>2.8151335843643498E-2</v>
      </c>
      <c r="Z24" s="3">
        <v>20</v>
      </c>
      <c r="AA24" s="3">
        <v>40</v>
      </c>
      <c r="AB24" s="6">
        <v>4.1240810471579702E-3</v>
      </c>
      <c r="AC24" s="6">
        <v>7.1723148646225601E-3</v>
      </c>
      <c r="AD24" s="3">
        <v>5580</v>
      </c>
      <c r="AE24" s="3">
        <v>490</v>
      </c>
      <c r="AF24" s="6">
        <v>1</v>
      </c>
      <c r="AG24" s="6">
        <v>8.8578088578088604E-2</v>
      </c>
    </row>
    <row r="25" spans="1:33" x14ac:dyDescent="0.25">
      <c r="A25" s="5" t="s">
        <v>23</v>
      </c>
      <c r="B25" s="3">
        <v>1180</v>
      </c>
      <c r="C25" s="3">
        <v>330</v>
      </c>
      <c r="D25" s="6">
        <v>0.262806236080178</v>
      </c>
      <c r="E25" s="6">
        <v>7.3942093541202694E-2</v>
      </c>
      <c r="F25" s="3">
        <v>200</v>
      </c>
      <c r="G25" s="3">
        <v>190</v>
      </c>
      <c r="H25" s="6">
        <v>4.4988864142538998E-2</v>
      </c>
      <c r="I25" s="6">
        <v>4.3207126948775099E-2</v>
      </c>
      <c r="J25" s="3">
        <v>190</v>
      </c>
      <c r="K25" s="3">
        <v>110</v>
      </c>
      <c r="L25" s="6">
        <v>4.2984409799554597E-2</v>
      </c>
      <c r="M25" s="6">
        <v>2.3830734966592399E-2</v>
      </c>
      <c r="N25" s="3">
        <v>20</v>
      </c>
      <c r="O25" s="3">
        <v>20</v>
      </c>
      <c r="P25" s="6">
        <v>4.0089086859688202E-3</v>
      </c>
      <c r="Q25" s="6">
        <v>5.3452115812917603E-3</v>
      </c>
      <c r="R25" s="3">
        <v>2640</v>
      </c>
      <c r="S25" s="3">
        <v>340</v>
      </c>
      <c r="T25" s="6">
        <v>0.58730512249443201</v>
      </c>
      <c r="U25" s="6">
        <v>7.5278396436525605E-2</v>
      </c>
      <c r="V25" s="3">
        <v>240</v>
      </c>
      <c r="W25" s="3">
        <v>150</v>
      </c>
      <c r="X25" s="6">
        <v>5.3452115812917603E-2</v>
      </c>
      <c r="Y25" s="6">
        <v>3.4298440979955498E-2</v>
      </c>
      <c r="Z25" s="3">
        <v>20</v>
      </c>
      <c r="AA25" s="3">
        <v>40</v>
      </c>
      <c r="AB25" s="6">
        <v>4.6770601336302902E-3</v>
      </c>
      <c r="AC25" s="6">
        <v>7.7951002227171504E-3</v>
      </c>
      <c r="AD25" s="3">
        <v>4490</v>
      </c>
      <c r="AE25" s="3">
        <v>440</v>
      </c>
      <c r="AF25" s="6">
        <v>1</v>
      </c>
      <c r="AG25" s="6">
        <v>9.6881959910913099E-2</v>
      </c>
    </row>
    <row r="26" spans="1:33" x14ac:dyDescent="0.25">
      <c r="A26" s="5" t="s">
        <v>24</v>
      </c>
      <c r="B26" s="3">
        <v>860</v>
      </c>
      <c r="C26" s="3">
        <v>220</v>
      </c>
      <c r="D26" s="6">
        <v>0.78748850045998198</v>
      </c>
      <c r="E26" s="6">
        <v>0.197792088316467</v>
      </c>
      <c r="F26" s="3">
        <v>60</v>
      </c>
      <c r="G26" s="3">
        <v>40</v>
      </c>
      <c r="H26" s="6">
        <v>5.5197792088316502E-2</v>
      </c>
      <c r="I26" s="6">
        <v>3.2198712051517898E-2</v>
      </c>
      <c r="J26" s="3">
        <v>90</v>
      </c>
      <c r="K26" s="3">
        <v>80</v>
      </c>
      <c r="L26" s="6">
        <v>8.5556577736890502E-2</v>
      </c>
      <c r="M26" s="6">
        <v>7.1757129714811393E-2</v>
      </c>
      <c r="N26" s="3">
        <v>0</v>
      </c>
      <c r="O26" s="3">
        <v>20</v>
      </c>
      <c r="P26" s="6">
        <v>0</v>
      </c>
      <c r="Q26" s="6">
        <v>1.6559337626494901E-2</v>
      </c>
      <c r="R26" s="3">
        <v>20</v>
      </c>
      <c r="S26" s="3">
        <v>30</v>
      </c>
      <c r="T26" s="6">
        <v>1.9319227230910799E-2</v>
      </c>
      <c r="U26" s="6">
        <v>2.5758969641214401E-2</v>
      </c>
      <c r="V26" s="3">
        <v>60</v>
      </c>
      <c r="W26" s="3">
        <v>30</v>
      </c>
      <c r="X26" s="6">
        <v>5.2437902483900602E-2</v>
      </c>
      <c r="Y26" s="6">
        <v>3.03587856485741E-2</v>
      </c>
      <c r="Z26" s="3">
        <v>0</v>
      </c>
      <c r="AA26" s="3">
        <v>20</v>
      </c>
      <c r="AB26" s="6">
        <v>9.1996320147194101E-4</v>
      </c>
      <c r="AC26" s="6">
        <v>1.6559337626494901E-2</v>
      </c>
      <c r="AD26" s="3">
        <v>1090</v>
      </c>
      <c r="AE26" s="3">
        <v>230</v>
      </c>
      <c r="AF26" s="6">
        <v>1</v>
      </c>
      <c r="AG26" s="6">
        <v>0.214351425942962</v>
      </c>
    </row>
    <row r="27" spans="1:33" x14ac:dyDescent="0.25">
      <c r="A27" s="4" t="s">
        <v>25</v>
      </c>
      <c r="B27" s="3">
        <v>10550</v>
      </c>
      <c r="C27" s="3">
        <v>820</v>
      </c>
      <c r="D27" s="6">
        <v>0.66999110659382499</v>
      </c>
      <c r="E27" s="6">
        <v>5.1772328801931097E-2</v>
      </c>
      <c r="F27" s="3">
        <v>920</v>
      </c>
      <c r="G27" s="3">
        <v>190</v>
      </c>
      <c r="H27" s="6">
        <v>5.8378859103036501E-2</v>
      </c>
      <c r="I27" s="6">
        <v>1.22601956549358E-2</v>
      </c>
      <c r="J27" s="3">
        <v>1290</v>
      </c>
      <c r="K27" s="3">
        <v>260</v>
      </c>
      <c r="L27" s="6">
        <v>8.1882861135814999E-2</v>
      </c>
      <c r="M27" s="6">
        <v>1.6706898742218299E-2</v>
      </c>
      <c r="N27" s="3">
        <v>110</v>
      </c>
      <c r="O27" s="3">
        <v>120</v>
      </c>
      <c r="P27" s="6">
        <v>6.9876762800152497E-3</v>
      </c>
      <c r="Q27" s="6">
        <v>7.5593952483801298E-3</v>
      </c>
      <c r="R27" s="3">
        <v>810</v>
      </c>
      <c r="S27" s="3">
        <v>210</v>
      </c>
      <c r="T27" s="6">
        <v>5.12006098335663E-2</v>
      </c>
      <c r="U27" s="6">
        <v>1.3086011942574E-2</v>
      </c>
      <c r="V27" s="3">
        <v>1790</v>
      </c>
      <c r="W27" s="3">
        <v>330</v>
      </c>
      <c r="X27" s="6">
        <v>0.11383559903443</v>
      </c>
      <c r="Y27" s="6">
        <v>2.0899504510227401E-2</v>
      </c>
      <c r="Z27" s="3">
        <v>280</v>
      </c>
      <c r="AA27" s="3">
        <v>150</v>
      </c>
      <c r="AB27" s="6">
        <v>1.77232880193114E-2</v>
      </c>
      <c r="AC27" s="6">
        <v>9.6556981323846994E-3</v>
      </c>
      <c r="AD27" s="3">
        <v>15740</v>
      </c>
      <c r="AE27" s="3">
        <v>990</v>
      </c>
      <c r="AF27" s="6">
        <v>1</v>
      </c>
      <c r="AG27" s="6">
        <v>6.2825562190318901E-2</v>
      </c>
    </row>
    <row r="28" spans="1:33" x14ac:dyDescent="0.25">
      <c r="A28" s="5" t="s">
        <v>26</v>
      </c>
      <c r="B28" s="3">
        <v>230</v>
      </c>
      <c r="C28" s="3">
        <v>80</v>
      </c>
      <c r="D28" s="6">
        <v>0.66858789625360204</v>
      </c>
      <c r="E28" s="6">
        <v>0.23919308357348701</v>
      </c>
      <c r="F28" s="3">
        <v>70</v>
      </c>
      <c r="G28" s="3">
        <v>60</v>
      </c>
      <c r="H28" s="6">
        <v>0.190201729106628</v>
      </c>
      <c r="I28" s="6">
        <v>0.181556195965418</v>
      </c>
      <c r="J28" s="3">
        <v>20</v>
      </c>
      <c r="K28" s="3">
        <v>10</v>
      </c>
      <c r="L28" s="6">
        <v>4.6109510086455301E-2</v>
      </c>
      <c r="M28" s="6">
        <v>2.8818443804034598E-2</v>
      </c>
      <c r="N28" s="3">
        <v>10</v>
      </c>
      <c r="O28" s="3">
        <v>10</v>
      </c>
      <c r="P28" s="6">
        <v>3.1700288184438E-2</v>
      </c>
      <c r="Q28" s="6">
        <v>3.7463976945245003E-2</v>
      </c>
      <c r="R28" s="3">
        <v>10</v>
      </c>
      <c r="S28" s="3">
        <v>10</v>
      </c>
      <c r="T28" s="6">
        <v>2.3054755043227699E-2</v>
      </c>
      <c r="U28" s="6">
        <v>3.4582132564841501E-2</v>
      </c>
      <c r="V28" s="3">
        <v>10</v>
      </c>
      <c r="W28" s="3">
        <v>10</v>
      </c>
      <c r="X28" s="6">
        <v>4.0345821325648401E-2</v>
      </c>
      <c r="Y28" s="6">
        <v>2.8818443804034598E-2</v>
      </c>
      <c r="Z28" s="3">
        <v>0</v>
      </c>
      <c r="AA28" s="3">
        <v>0</v>
      </c>
      <c r="AB28" s="6">
        <v>0</v>
      </c>
      <c r="AC28" s="6">
        <v>8.6455331412103806E-3</v>
      </c>
      <c r="AD28" s="3">
        <v>350</v>
      </c>
      <c r="AE28" s="3">
        <v>120</v>
      </c>
      <c r="AF28" s="6">
        <v>1</v>
      </c>
      <c r="AG28" s="6">
        <v>0.33717579250720497</v>
      </c>
    </row>
    <row r="29" spans="1:33" x14ac:dyDescent="0.25">
      <c r="A29" s="5" t="s">
        <v>27</v>
      </c>
      <c r="B29" s="3">
        <v>420</v>
      </c>
      <c r="C29" s="3">
        <v>90</v>
      </c>
      <c r="D29" s="6">
        <v>0.70499999999999996</v>
      </c>
      <c r="E29" s="6">
        <v>0.146666666666667</v>
      </c>
      <c r="F29" s="3">
        <v>80</v>
      </c>
      <c r="G29" s="3">
        <v>40</v>
      </c>
      <c r="H29" s="6">
        <v>0.13666666666666699</v>
      </c>
      <c r="I29" s="6">
        <v>6.6666666666666693E-2</v>
      </c>
      <c r="J29" s="3">
        <v>30</v>
      </c>
      <c r="K29" s="3">
        <v>30</v>
      </c>
      <c r="L29" s="6">
        <v>0.05</v>
      </c>
      <c r="M29" s="6">
        <v>4.6666666666666697E-2</v>
      </c>
      <c r="N29" s="3">
        <v>0</v>
      </c>
      <c r="O29" s="3">
        <v>10</v>
      </c>
      <c r="P29" s="6">
        <v>0</v>
      </c>
      <c r="Q29" s="6">
        <v>1.4999999999999999E-2</v>
      </c>
      <c r="R29" s="3">
        <v>40</v>
      </c>
      <c r="S29" s="3">
        <v>30</v>
      </c>
      <c r="T29" s="6">
        <v>7.3333333333333306E-2</v>
      </c>
      <c r="U29" s="6">
        <v>4.4999999999999998E-2</v>
      </c>
      <c r="V29" s="3">
        <v>20</v>
      </c>
      <c r="W29" s="3">
        <v>20</v>
      </c>
      <c r="X29" s="6">
        <v>2.8333333333333301E-2</v>
      </c>
      <c r="Y29" s="6">
        <v>2.8333333333333301E-2</v>
      </c>
      <c r="Z29" s="3">
        <v>0</v>
      </c>
      <c r="AA29" s="3">
        <v>10</v>
      </c>
      <c r="AB29" s="6">
        <v>6.6666666666666697E-3</v>
      </c>
      <c r="AC29" s="6">
        <v>2.1666666666666699E-2</v>
      </c>
      <c r="AD29" s="3">
        <v>600</v>
      </c>
      <c r="AE29" s="3">
        <v>100</v>
      </c>
      <c r="AF29" s="6">
        <v>1</v>
      </c>
      <c r="AG29" s="6">
        <v>0.17166666666666699</v>
      </c>
    </row>
    <row r="30" spans="1:33" x14ac:dyDescent="0.25">
      <c r="A30" s="5" t="s">
        <v>28</v>
      </c>
      <c r="B30" s="3">
        <v>940</v>
      </c>
      <c r="C30" s="3">
        <v>210</v>
      </c>
      <c r="D30" s="6">
        <v>0.79054054054054101</v>
      </c>
      <c r="E30" s="6">
        <v>0.18074324324324301</v>
      </c>
      <c r="F30" s="3">
        <v>70</v>
      </c>
      <c r="G30" s="3">
        <v>40</v>
      </c>
      <c r="H30" s="6">
        <v>5.6587837837837801E-2</v>
      </c>
      <c r="I30" s="6">
        <v>3.37837837837838E-2</v>
      </c>
      <c r="J30" s="3">
        <v>30</v>
      </c>
      <c r="K30" s="3">
        <v>30</v>
      </c>
      <c r="L30" s="6">
        <v>2.87162162162162E-2</v>
      </c>
      <c r="M30" s="6">
        <v>2.3648648648648601E-2</v>
      </c>
      <c r="N30" s="3">
        <v>0</v>
      </c>
      <c r="O30" s="3">
        <v>10</v>
      </c>
      <c r="P30" s="6">
        <v>0</v>
      </c>
      <c r="Q30" s="6">
        <v>7.60135135135135E-3</v>
      </c>
      <c r="R30" s="3">
        <v>80</v>
      </c>
      <c r="S30" s="3">
        <v>40</v>
      </c>
      <c r="T30" s="6">
        <v>6.33445945945946E-2</v>
      </c>
      <c r="U30" s="6">
        <v>3.8006756756756799E-2</v>
      </c>
      <c r="V30" s="3">
        <v>60</v>
      </c>
      <c r="W30" s="3">
        <v>40</v>
      </c>
      <c r="X30" s="6">
        <v>5.4054054054054099E-2</v>
      </c>
      <c r="Y30" s="6">
        <v>3.29391891891892E-2</v>
      </c>
      <c r="Z30" s="3">
        <v>10</v>
      </c>
      <c r="AA30" s="3">
        <v>10</v>
      </c>
      <c r="AB30" s="6">
        <v>6.7567567567567597E-3</v>
      </c>
      <c r="AC30" s="6">
        <v>1.1824324324324301E-2</v>
      </c>
      <c r="AD30" s="3">
        <v>1180</v>
      </c>
      <c r="AE30" s="3">
        <v>230</v>
      </c>
      <c r="AF30" s="6">
        <v>1</v>
      </c>
      <c r="AG30" s="6">
        <v>0.195945945945946</v>
      </c>
    </row>
    <row r="31" spans="1:33" x14ac:dyDescent="0.25">
      <c r="A31" s="5" t="s">
        <v>29</v>
      </c>
      <c r="B31" s="3">
        <v>4170</v>
      </c>
      <c r="C31" s="3">
        <v>520</v>
      </c>
      <c r="D31" s="6">
        <v>0.58506457046603</v>
      </c>
      <c r="E31" s="6">
        <v>7.3413812464907399E-2</v>
      </c>
      <c r="F31" s="3">
        <v>230</v>
      </c>
      <c r="G31" s="3">
        <v>100</v>
      </c>
      <c r="H31" s="6">
        <v>3.2285233015160002E-2</v>
      </c>
      <c r="I31" s="6">
        <v>1.33352049410444E-2</v>
      </c>
      <c r="J31" s="3">
        <v>780</v>
      </c>
      <c r="K31" s="3">
        <v>190</v>
      </c>
      <c r="L31" s="6">
        <v>0.11019090398652399</v>
      </c>
      <c r="M31" s="6">
        <v>2.6951151038742301E-2</v>
      </c>
      <c r="N31" s="3">
        <v>80</v>
      </c>
      <c r="O31" s="3">
        <v>110</v>
      </c>
      <c r="P31" s="6">
        <v>1.10892756878158E-2</v>
      </c>
      <c r="Q31" s="6">
        <v>1.58618753509264E-2</v>
      </c>
      <c r="R31" s="3">
        <v>570</v>
      </c>
      <c r="S31" s="3">
        <v>190</v>
      </c>
      <c r="T31" s="6">
        <v>8.0291970802919693E-2</v>
      </c>
      <c r="U31" s="6">
        <v>2.6108927568781599E-2</v>
      </c>
      <c r="V31" s="3">
        <v>1140</v>
      </c>
      <c r="W31" s="3">
        <v>290</v>
      </c>
      <c r="X31" s="6">
        <v>0.160022459292532</v>
      </c>
      <c r="Y31" s="6">
        <v>4.0426726558113399E-2</v>
      </c>
      <c r="Z31" s="3">
        <v>150</v>
      </c>
      <c r="AA31" s="3">
        <v>120</v>
      </c>
      <c r="AB31" s="6">
        <v>2.0915216170690601E-2</v>
      </c>
      <c r="AC31" s="6">
        <v>1.7405951712521101E-2</v>
      </c>
      <c r="AD31" s="3">
        <v>7120</v>
      </c>
      <c r="AE31" s="3">
        <v>670</v>
      </c>
      <c r="AF31" s="6">
        <v>1</v>
      </c>
      <c r="AG31" s="6">
        <v>9.4048287478944406E-2</v>
      </c>
    </row>
    <row r="32" spans="1:33" x14ac:dyDescent="0.25">
      <c r="A32" s="5" t="s">
        <v>30</v>
      </c>
      <c r="B32" s="3">
        <v>2200</v>
      </c>
      <c r="C32" s="3">
        <v>440</v>
      </c>
      <c r="D32" s="6">
        <v>0.75643224699828504</v>
      </c>
      <c r="E32" s="6">
        <v>0.15060034305317299</v>
      </c>
      <c r="F32" s="3">
        <v>250</v>
      </c>
      <c r="G32" s="3">
        <v>110</v>
      </c>
      <c r="H32" s="6">
        <v>8.4391080617495701E-2</v>
      </c>
      <c r="I32" s="6">
        <v>3.8078902229845599E-2</v>
      </c>
      <c r="J32" s="3">
        <v>240</v>
      </c>
      <c r="K32" s="3">
        <v>150</v>
      </c>
      <c r="L32" s="6">
        <v>8.0617495711835296E-2</v>
      </c>
      <c r="M32" s="6">
        <v>5.2144082332761597E-2</v>
      </c>
      <c r="N32" s="3">
        <v>0</v>
      </c>
      <c r="O32" s="3">
        <v>20</v>
      </c>
      <c r="P32" s="6">
        <v>0</v>
      </c>
      <c r="Q32" s="6">
        <v>7.8902229845626108E-3</v>
      </c>
      <c r="R32" s="3">
        <v>50</v>
      </c>
      <c r="S32" s="3">
        <v>50</v>
      </c>
      <c r="T32" s="6">
        <v>1.74957118353345E-2</v>
      </c>
      <c r="U32" s="6">
        <v>1.74957118353345E-2</v>
      </c>
      <c r="V32" s="3">
        <v>130</v>
      </c>
      <c r="W32" s="3">
        <v>70</v>
      </c>
      <c r="X32" s="6">
        <v>4.3224699828473399E-2</v>
      </c>
      <c r="Y32" s="6">
        <v>2.5042881646655201E-2</v>
      </c>
      <c r="Z32" s="3">
        <v>50</v>
      </c>
      <c r="AA32" s="3">
        <v>70</v>
      </c>
      <c r="AB32" s="6">
        <v>1.8181818181818198E-2</v>
      </c>
      <c r="AC32" s="6">
        <v>2.2641509433962301E-2</v>
      </c>
      <c r="AD32" s="3">
        <v>2920</v>
      </c>
      <c r="AE32" s="3">
        <v>520</v>
      </c>
      <c r="AF32" s="6">
        <v>1</v>
      </c>
      <c r="AG32" s="6">
        <v>0.17701543739279599</v>
      </c>
    </row>
    <row r="33" spans="1:33" x14ac:dyDescent="0.25">
      <c r="A33" s="5" t="s">
        <v>31</v>
      </c>
      <c r="B33" s="3">
        <v>2580</v>
      </c>
      <c r="C33" s="3">
        <v>370</v>
      </c>
      <c r="D33" s="6">
        <v>0.72312430011198203</v>
      </c>
      <c r="E33" s="6">
        <v>0.103583426651736</v>
      </c>
      <c r="F33" s="3">
        <v>230</v>
      </c>
      <c r="G33" s="3">
        <v>90</v>
      </c>
      <c r="H33" s="6">
        <v>6.3829787234042507E-2</v>
      </c>
      <c r="I33" s="6">
        <v>2.6035834266517399E-2</v>
      </c>
      <c r="J33" s="3">
        <v>190</v>
      </c>
      <c r="K33" s="3">
        <v>90</v>
      </c>
      <c r="L33" s="6">
        <v>5.2911534154535297E-2</v>
      </c>
      <c r="M33" s="6">
        <v>2.43561030235162E-2</v>
      </c>
      <c r="N33" s="3">
        <v>20</v>
      </c>
      <c r="O33" s="3">
        <v>20</v>
      </c>
      <c r="P33" s="6">
        <v>5.5991041433370702E-3</v>
      </c>
      <c r="Q33" s="6">
        <v>6.43896976483763E-3</v>
      </c>
      <c r="R33" s="3">
        <v>60</v>
      </c>
      <c r="S33" s="3">
        <v>50</v>
      </c>
      <c r="T33" s="6">
        <v>1.5677491601343799E-2</v>
      </c>
      <c r="U33" s="6">
        <v>1.3437849944008999E-2</v>
      </c>
      <c r="V33" s="3">
        <v>430</v>
      </c>
      <c r="W33" s="3">
        <v>140</v>
      </c>
      <c r="X33" s="6">
        <v>0.120660694288914</v>
      </c>
      <c r="Y33" s="6">
        <v>3.8073908174692001E-2</v>
      </c>
      <c r="Z33" s="3">
        <v>60</v>
      </c>
      <c r="AA33" s="3">
        <v>50</v>
      </c>
      <c r="AB33" s="6">
        <v>1.8197088465845501E-2</v>
      </c>
      <c r="AC33" s="6">
        <v>1.51175811870101E-2</v>
      </c>
      <c r="AD33" s="3">
        <v>3570</v>
      </c>
      <c r="AE33" s="3">
        <v>430</v>
      </c>
      <c r="AF33" s="6">
        <v>1</v>
      </c>
      <c r="AG33" s="6">
        <v>0.120380739081747</v>
      </c>
    </row>
    <row r="34" spans="1:33" x14ac:dyDescent="0.25">
      <c r="A34" s="4" t="s">
        <v>32</v>
      </c>
      <c r="B34" s="3">
        <v>3410</v>
      </c>
      <c r="C34" s="3">
        <v>390</v>
      </c>
      <c r="D34" s="6">
        <v>0.58650370115338302</v>
      </c>
      <c r="E34" s="6">
        <v>6.7137200895162702E-2</v>
      </c>
      <c r="F34" s="3">
        <v>590</v>
      </c>
      <c r="G34" s="3">
        <v>180</v>
      </c>
      <c r="H34" s="6">
        <v>0.10087794801170601</v>
      </c>
      <c r="I34" s="6">
        <v>3.06421070752281E-2</v>
      </c>
      <c r="J34" s="3">
        <v>550</v>
      </c>
      <c r="K34" s="3">
        <v>150</v>
      </c>
      <c r="L34" s="6">
        <v>9.4852814598037502E-2</v>
      </c>
      <c r="M34" s="6">
        <v>2.61662936822172E-2</v>
      </c>
      <c r="N34" s="3">
        <v>20</v>
      </c>
      <c r="O34" s="3">
        <v>40</v>
      </c>
      <c r="P34" s="6">
        <v>2.9264933723532499E-3</v>
      </c>
      <c r="Q34" s="6">
        <v>6.0251334136684504E-3</v>
      </c>
      <c r="R34" s="3">
        <v>430</v>
      </c>
      <c r="S34" s="3">
        <v>140</v>
      </c>
      <c r="T34" s="6">
        <v>7.3678774315716997E-2</v>
      </c>
      <c r="U34" s="6">
        <v>2.39283869857118E-2</v>
      </c>
      <c r="V34" s="3">
        <v>660</v>
      </c>
      <c r="W34" s="3">
        <v>160</v>
      </c>
      <c r="X34" s="6">
        <v>0.113788948183853</v>
      </c>
      <c r="Y34" s="6">
        <v>2.8232053709760702E-2</v>
      </c>
      <c r="Z34" s="3">
        <v>160</v>
      </c>
      <c r="AA34" s="3">
        <v>100</v>
      </c>
      <c r="AB34" s="6">
        <v>2.7543467033912899E-2</v>
      </c>
      <c r="AC34" s="6">
        <v>1.75589602341195E-2</v>
      </c>
      <c r="AD34" s="3">
        <v>5810</v>
      </c>
      <c r="AE34" s="3">
        <v>540</v>
      </c>
      <c r="AF34" s="6">
        <v>1</v>
      </c>
      <c r="AG34" s="6">
        <v>9.2442761232570198E-2</v>
      </c>
    </row>
    <row r="35" spans="1:33" x14ac:dyDescent="0.25">
      <c r="A35" s="5" t="s">
        <v>33</v>
      </c>
      <c r="B35" s="3">
        <v>160</v>
      </c>
      <c r="C35" s="3">
        <v>40</v>
      </c>
      <c r="D35" s="6">
        <v>0.51948051948051899</v>
      </c>
      <c r="E35" s="6">
        <v>0.126623376623377</v>
      </c>
      <c r="F35" s="3">
        <v>50</v>
      </c>
      <c r="G35" s="3">
        <v>40</v>
      </c>
      <c r="H35" s="6">
        <v>0.162337662337662</v>
      </c>
      <c r="I35" s="6">
        <v>0.12012987012987</v>
      </c>
      <c r="J35" s="3">
        <v>10</v>
      </c>
      <c r="K35" s="3">
        <v>10</v>
      </c>
      <c r="L35" s="6">
        <v>3.5714285714285698E-2</v>
      </c>
      <c r="M35" s="6">
        <v>3.8961038961039002E-2</v>
      </c>
      <c r="N35" s="3">
        <v>0</v>
      </c>
      <c r="O35" s="3">
        <v>0</v>
      </c>
      <c r="P35" s="6">
        <v>0</v>
      </c>
      <c r="Q35" s="6">
        <v>1.2987012987013E-2</v>
      </c>
      <c r="R35" s="3">
        <v>0</v>
      </c>
      <c r="S35" s="3">
        <v>0</v>
      </c>
      <c r="T35" s="6">
        <v>0</v>
      </c>
      <c r="U35" s="6">
        <v>1.2987012987013E-2</v>
      </c>
      <c r="V35" s="3">
        <v>70</v>
      </c>
      <c r="W35" s="3">
        <v>40</v>
      </c>
      <c r="X35" s="6">
        <v>0.24025974025974001</v>
      </c>
      <c r="Y35" s="6">
        <v>0.126623376623377</v>
      </c>
      <c r="Z35" s="3">
        <v>10</v>
      </c>
      <c r="AA35" s="3">
        <v>20</v>
      </c>
      <c r="AB35" s="6">
        <v>3.8961038961039002E-2</v>
      </c>
      <c r="AC35" s="6">
        <v>4.8701298701298697E-2</v>
      </c>
      <c r="AD35" s="3">
        <v>310</v>
      </c>
      <c r="AE35" s="3">
        <v>70</v>
      </c>
      <c r="AF35" s="6">
        <v>1</v>
      </c>
      <c r="AG35" s="6">
        <v>0.21753246753246799</v>
      </c>
    </row>
    <row r="36" spans="1:33" x14ac:dyDescent="0.25">
      <c r="A36" s="5" t="s">
        <v>34</v>
      </c>
      <c r="B36" s="3">
        <v>2130</v>
      </c>
      <c r="C36" s="3">
        <v>280</v>
      </c>
      <c r="D36" s="6">
        <v>0.62189781021897805</v>
      </c>
      <c r="E36" s="6">
        <v>8.2919708029197098E-2</v>
      </c>
      <c r="F36" s="3">
        <v>320</v>
      </c>
      <c r="G36" s="3">
        <v>120</v>
      </c>
      <c r="H36" s="6">
        <v>9.4598540145985399E-2</v>
      </c>
      <c r="I36" s="6">
        <v>3.44525547445255E-2</v>
      </c>
      <c r="J36" s="3">
        <v>200</v>
      </c>
      <c r="K36" s="3">
        <v>80</v>
      </c>
      <c r="L36" s="6">
        <v>5.9270072992700699E-2</v>
      </c>
      <c r="M36" s="6">
        <v>2.2773722627737199E-2</v>
      </c>
      <c r="N36" s="3">
        <v>20</v>
      </c>
      <c r="O36" s="3">
        <v>30</v>
      </c>
      <c r="P36" s="6">
        <v>4.9635036496350404E-3</v>
      </c>
      <c r="Q36" s="6">
        <v>8.4671532846715292E-3</v>
      </c>
      <c r="R36" s="3">
        <v>320</v>
      </c>
      <c r="S36" s="3">
        <v>90</v>
      </c>
      <c r="T36" s="6">
        <v>9.22627737226277E-2</v>
      </c>
      <c r="U36" s="6">
        <v>2.54014598540146E-2</v>
      </c>
      <c r="V36" s="3">
        <v>330</v>
      </c>
      <c r="W36" s="3">
        <v>110</v>
      </c>
      <c r="X36" s="6">
        <v>9.5766423357664193E-2</v>
      </c>
      <c r="Y36" s="6">
        <v>3.2408759124087597E-2</v>
      </c>
      <c r="Z36" s="3">
        <v>110</v>
      </c>
      <c r="AA36" s="3">
        <v>90</v>
      </c>
      <c r="AB36" s="6">
        <v>3.0948905109489101E-2</v>
      </c>
      <c r="AC36" s="6">
        <v>2.6277372262773699E-2</v>
      </c>
      <c r="AD36" s="3">
        <v>3420</v>
      </c>
      <c r="AE36" s="3">
        <v>360</v>
      </c>
      <c r="AF36" s="6">
        <v>1</v>
      </c>
      <c r="AG36" s="6">
        <v>0.105401459854015</v>
      </c>
    </row>
    <row r="37" spans="1:33" x14ac:dyDescent="0.25">
      <c r="A37" s="5" t="s">
        <v>35</v>
      </c>
      <c r="B37" s="3">
        <v>1120</v>
      </c>
      <c r="C37" s="3">
        <v>260</v>
      </c>
      <c r="D37" s="6">
        <v>0.53779489648531498</v>
      </c>
      <c r="E37" s="6">
        <v>0.12710640346653801</v>
      </c>
      <c r="F37" s="3">
        <v>210</v>
      </c>
      <c r="G37" s="3">
        <v>130</v>
      </c>
      <c r="H37" s="6">
        <v>0.101588830043332</v>
      </c>
      <c r="I37" s="6">
        <v>6.1627347135291298E-2</v>
      </c>
      <c r="J37" s="3">
        <v>340</v>
      </c>
      <c r="K37" s="3">
        <v>130</v>
      </c>
      <c r="L37" s="6">
        <v>0.16225324987963399</v>
      </c>
      <c r="M37" s="6">
        <v>6.2590274434280196E-2</v>
      </c>
      <c r="N37" s="3">
        <v>0</v>
      </c>
      <c r="O37" s="3">
        <v>20</v>
      </c>
      <c r="P37" s="6">
        <v>0</v>
      </c>
      <c r="Q37" s="6">
        <v>8.6663456909003393E-3</v>
      </c>
      <c r="R37" s="3">
        <v>110</v>
      </c>
      <c r="S37" s="3">
        <v>110</v>
      </c>
      <c r="T37" s="6">
        <v>5.3923928743379902E-2</v>
      </c>
      <c r="U37" s="6">
        <v>5.2479537794896503E-2</v>
      </c>
      <c r="V37" s="3">
        <v>260</v>
      </c>
      <c r="W37" s="3">
        <v>120</v>
      </c>
      <c r="X37" s="6">
        <v>0.124217621569572</v>
      </c>
      <c r="Y37" s="6">
        <v>5.5368319691863302E-2</v>
      </c>
      <c r="Z37" s="3">
        <v>40</v>
      </c>
      <c r="AA37" s="3">
        <v>50</v>
      </c>
      <c r="AB37" s="6">
        <v>2.0221473278767499E-2</v>
      </c>
      <c r="AC37" s="6">
        <v>2.2147327876745299E-2</v>
      </c>
      <c r="AD37" s="3">
        <v>2080</v>
      </c>
      <c r="AE37" s="3">
        <v>390</v>
      </c>
      <c r="AF37" s="6">
        <v>1</v>
      </c>
      <c r="AG37" s="6">
        <v>0.18873375060183001</v>
      </c>
    </row>
    <row r="38" spans="1:33" x14ac:dyDescent="0.25">
      <c r="A38" s="4" t="s">
        <v>36</v>
      </c>
      <c r="B38" s="3">
        <v>32540</v>
      </c>
      <c r="C38" s="3">
        <v>1790</v>
      </c>
      <c r="D38" s="6">
        <v>0.26058058058058098</v>
      </c>
      <c r="E38" s="6">
        <v>1.4302302302302301E-2</v>
      </c>
      <c r="F38" s="3">
        <v>3580</v>
      </c>
      <c r="G38" s="3">
        <v>570</v>
      </c>
      <c r="H38" s="6">
        <v>2.86286286286286E-2</v>
      </c>
      <c r="I38" s="6">
        <v>4.5885885885885904E-3</v>
      </c>
      <c r="J38" s="3">
        <v>20260</v>
      </c>
      <c r="K38" s="3">
        <v>1420</v>
      </c>
      <c r="L38" s="6">
        <v>0.16225025025025</v>
      </c>
      <c r="M38" s="6">
        <v>1.1331331331331299E-2</v>
      </c>
      <c r="N38" s="3">
        <v>2090</v>
      </c>
      <c r="O38" s="3">
        <v>410</v>
      </c>
      <c r="P38" s="6">
        <v>1.6768768768768798E-2</v>
      </c>
      <c r="Q38" s="6">
        <v>3.30730730730731E-3</v>
      </c>
      <c r="R38" s="3">
        <v>31720</v>
      </c>
      <c r="S38" s="3">
        <v>1810</v>
      </c>
      <c r="T38" s="6">
        <v>0.25403803803803798</v>
      </c>
      <c r="U38" s="6">
        <v>1.4494494494494499E-2</v>
      </c>
      <c r="V38" s="3">
        <v>32720</v>
      </c>
      <c r="W38" s="3">
        <v>2080</v>
      </c>
      <c r="X38" s="6">
        <v>0.261997997997998</v>
      </c>
      <c r="Y38" s="6">
        <v>1.6672672672672698E-2</v>
      </c>
      <c r="Z38" s="3">
        <v>1960</v>
      </c>
      <c r="AA38" s="3">
        <v>450</v>
      </c>
      <c r="AB38" s="6">
        <v>1.5727727727727701E-2</v>
      </c>
      <c r="AC38" s="6">
        <v>3.57157157157157E-3</v>
      </c>
      <c r="AD38" s="3">
        <v>124880</v>
      </c>
      <c r="AE38" s="3">
        <v>3540</v>
      </c>
      <c r="AF38" s="6">
        <v>1</v>
      </c>
      <c r="AG38" s="6">
        <v>2.8316316316316301E-2</v>
      </c>
    </row>
    <row r="39" spans="1:33" x14ac:dyDescent="0.25">
      <c r="A39" s="4" t="s">
        <v>37</v>
      </c>
      <c r="B39" s="3">
        <v>22950</v>
      </c>
      <c r="C39" s="3">
        <v>1230</v>
      </c>
      <c r="D39" s="6">
        <v>0.59701880804349505</v>
      </c>
      <c r="E39" s="6">
        <v>3.2075128118415203E-2</v>
      </c>
      <c r="F39" s="3">
        <v>3350</v>
      </c>
      <c r="G39" s="3">
        <v>570</v>
      </c>
      <c r="H39" s="6">
        <v>8.7250591816029802E-2</v>
      </c>
      <c r="I39" s="6">
        <v>1.48539319996878E-2</v>
      </c>
      <c r="J39" s="3">
        <v>3790</v>
      </c>
      <c r="K39" s="3">
        <v>520</v>
      </c>
      <c r="L39" s="6">
        <v>9.8644676257121297E-2</v>
      </c>
      <c r="M39" s="6">
        <v>1.34491818631149E-2</v>
      </c>
      <c r="N39" s="3">
        <v>90</v>
      </c>
      <c r="O39" s="3">
        <v>80</v>
      </c>
      <c r="P39" s="6">
        <v>2.3932780104575801E-3</v>
      </c>
      <c r="Q39" s="6">
        <v>2.1331390962774101E-3</v>
      </c>
      <c r="R39" s="3">
        <v>1750</v>
      </c>
      <c r="S39" s="3">
        <v>400</v>
      </c>
      <c r="T39" s="6">
        <v>4.5446268307276098E-2</v>
      </c>
      <c r="U39" s="6">
        <v>1.04835982414609E-2</v>
      </c>
      <c r="V39" s="3">
        <v>5910</v>
      </c>
      <c r="W39" s="3">
        <v>650</v>
      </c>
      <c r="X39" s="6">
        <v>0.15382013995473601</v>
      </c>
      <c r="Y39" s="6">
        <v>1.69350433131292E-2</v>
      </c>
      <c r="Z39" s="3">
        <v>590</v>
      </c>
      <c r="AA39" s="3">
        <v>220</v>
      </c>
      <c r="AB39" s="6">
        <v>1.54522515023022E-2</v>
      </c>
      <c r="AC39" s="6">
        <v>5.5929866548736999E-3</v>
      </c>
      <c r="AD39" s="3">
        <v>38440</v>
      </c>
      <c r="AE39" s="3">
        <v>1690</v>
      </c>
      <c r="AF39" s="6">
        <v>1</v>
      </c>
      <c r="AG39" s="6">
        <v>4.3859420930777E-2</v>
      </c>
    </row>
    <row r="40" spans="1:33" x14ac:dyDescent="0.25">
      <c r="A40" s="4" t="s">
        <v>38</v>
      </c>
      <c r="B40" s="3">
        <v>1284540</v>
      </c>
      <c r="C40" s="3">
        <v>10780</v>
      </c>
      <c r="D40" s="6">
        <v>0.62780205719603199</v>
      </c>
      <c r="E40" s="6">
        <v>5.2690844861848401E-3</v>
      </c>
      <c r="F40" s="3">
        <v>181920</v>
      </c>
      <c r="G40" s="3">
        <v>4210</v>
      </c>
      <c r="H40" s="6">
        <v>8.8910730047515096E-2</v>
      </c>
      <c r="I40" s="6">
        <v>2.0556320702062401E-3</v>
      </c>
      <c r="J40" s="3">
        <v>125960</v>
      </c>
      <c r="K40" s="3">
        <v>3100</v>
      </c>
      <c r="L40" s="6">
        <v>6.1560462267959401E-2</v>
      </c>
      <c r="M40" s="6">
        <v>1.5170427831479199E-3</v>
      </c>
      <c r="N40" s="3">
        <v>16040</v>
      </c>
      <c r="O40" s="3">
        <v>1100</v>
      </c>
      <c r="P40" s="6">
        <v>7.8418013710078692E-3</v>
      </c>
      <c r="Q40" s="6">
        <v>5.3956676307838499E-4</v>
      </c>
      <c r="R40" s="3">
        <v>46720</v>
      </c>
      <c r="S40" s="3">
        <v>1990</v>
      </c>
      <c r="T40" s="6">
        <v>2.2835306042854501E-2</v>
      </c>
      <c r="U40" s="6">
        <v>9.7405485399929405E-4</v>
      </c>
      <c r="V40" s="3">
        <v>365850</v>
      </c>
      <c r="W40" s="3">
        <v>5800</v>
      </c>
      <c r="X40" s="6">
        <v>0.17880577844723999</v>
      </c>
      <c r="Y40" s="6">
        <v>2.83223676815149E-3</v>
      </c>
      <c r="Z40" s="3">
        <v>25050</v>
      </c>
      <c r="AA40" s="3">
        <v>1580</v>
      </c>
      <c r="AB40" s="6">
        <v>1.2243864627391E-2</v>
      </c>
      <c r="AC40" s="6">
        <v>7.7025110381479596E-4</v>
      </c>
      <c r="AD40" s="3">
        <v>2046090</v>
      </c>
      <c r="AE40" s="3">
        <v>14050</v>
      </c>
      <c r="AF40" s="6">
        <v>1</v>
      </c>
      <c r="AG40" s="6">
        <v>6.8657915649684301E-3</v>
      </c>
    </row>
    <row r="41" spans="1:33" x14ac:dyDescent="0.25">
      <c r="A41" s="2" t="s">
        <v>39</v>
      </c>
      <c r="B41" s="3">
        <v>1910</v>
      </c>
      <c r="C41" s="3">
        <v>180</v>
      </c>
      <c r="D41" s="6">
        <v>0.56157925751325899</v>
      </c>
      <c r="E41" s="6">
        <v>5.2445492044784901E-2</v>
      </c>
      <c r="F41" s="3">
        <v>220</v>
      </c>
      <c r="G41" s="3">
        <v>50</v>
      </c>
      <c r="H41" s="6">
        <v>6.5704183853859705E-2</v>
      </c>
      <c r="I41" s="6">
        <v>1.50265173836181E-2</v>
      </c>
      <c r="J41" s="3">
        <v>320</v>
      </c>
      <c r="K41" s="3">
        <v>80</v>
      </c>
      <c r="L41" s="6">
        <v>9.4284030642310002E-2</v>
      </c>
      <c r="M41" s="6">
        <v>2.4749558043606401E-2</v>
      </c>
      <c r="N41" s="3">
        <v>40</v>
      </c>
      <c r="O41" s="3">
        <v>20</v>
      </c>
      <c r="P41" s="6">
        <v>1.1490866234531501E-2</v>
      </c>
      <c r="Q41" s="6">
        <v>6.7766647024160298E-3</v>
      </c>
      <c r="R41" s="3">
        <v>180</v>
      </c>
      <c r="S41" s="3">
        <v>70</v>
      </c>
      <c r="T41" s="6">
        <v>5.4213317619328197E-2</v>
      </c>
      <c r="U41" s="6">
        <v>2.1213906894519699E-2</v>
      </c>
      <c r="V41" s="3">
        <v>680</v>
      </c>
      <c r="W41" s="3">
        <v>110</v>
      </c>
      <c r="X41" s="6">
        <v>0.200648202710666</v>
      </c>
      <c r="Y41" s="6">
        <v>3.1231585150265199E-2</v>
      </c>
      <c r="Z41" s="3">
        <v>40</v>
      </c>
      <c r="AA41" s="3">
        <v>30</v>
      </c>
      <c r="AB41" s="6">
        <v>1.2080141426046E-2</v>
      </c>
      <c r="AC41" s="6">
        <v>7.9552150854448993E-3</v>
      </c>
      <c r="AD41" s="3">
        <v>3390</v>
      </c>
      <c r="AE41" s="3">
        <v>240</v>
      </c>
      <c r="AF41" s="6">
        <v>1</v>
      </c>
      <c r="AG41" s="6">
        <v>6.9239835002946407E-2</v>
      </c>
    </row>
    <row r="42" spans="1:33" x14ac:dyDescent="0.25">
      <c r="A42" s="4" t="s">
        <v>40</v>
      </c>
      <c r="B42" s="3">
        <v>680</v>
      </c>
      <c r="C42" s="3">
        <v>110</v>
      </c>
      <c r="D42" s="6">
        <v>0.39556592765460902</v>
      </c>
      <c r="E42" s="6">
        <v>6.1843640606767801E-2</v>
      </c>
      <c r="F42" s="3">
        <v>70</v>
      </c>
      <c r="G42" s="3">
        <v>20</v>
      </c>
      <c r="H42" s="6">
        <v>3.8506417736289399E-2</v>
      </c>
      <c r="I42" s="6">
        <v>1.28354725787631E-2</v>
      </c>
      <c r="J42" s="3">
        <v>290</v>
      </c>
      <c r="K42" s="3">
        <v>80</v>
      </c>
      <c r="L42" s="6">
        <v>0.16977829638273001</v>
      </c>
      <c r="M42" s="6">
        <v>4.7841306884480697E-2</v>
      </c>
      <c r="N42" s="3">
        <v>40</v>
      </c>
      <c r="O42" s="3">
        <v>20</v>
      </c>
      <c r="P42" s="6">
        <v>2.2753792298716501E-2</v>
      </c>
      <c r="Q42" s="6">
        <v>1.1085180863477199E-2</v>
      </c>
      <c r="R42" s="3">
        <v>170</v>
      </c>
      <c r="S42" s="3">
        <v>70</v>
      </c>
      <c r="T42" s="6">
        <v>9.8016336056009304E-2</v>
      </c>
      <c r="U42" s="6">
        <v>4.1423570595099199E-2</v>
      </c>
      <c r="V42" s="3">
        <v>450</v>
      </c>
      <c r="W42" s="3">
        <v>80</v>
      </c>
      <c r="X42" s="6">
        <v>0.26196032672112002</v>
      </c>
      <c r="Y42" s="6">
        <v>4.72578763127188E-2</v>
      </c>
      <c r="Z42" s="3">
        <v>20</v>
      </c>
      <c r="AA42" s="3">
        <v>20</v>
      </c>
      <c r="AB42" s="6">
        <v>1.28354725787631E-2</v>
      </c>
      <c r="AC42" s="6">
        <v>9.3348891481913592E-3</v>
      </c>
      <c r="AD42" s="3">
        <v>1710</v>
      </c>
      <c r="AE42" s="3">
        <v>160</v>
      </c>
      <c r="AF42" s="6">
        <v>1</v>
      </c>
      <c r="AG42" s="6">
        <v>9.0431738623103802E-2</v>
      </c>
    </row>
    <row r="43" spans="1:33" x14ac:dyDescent="0.25">
      <c r="A43" s="5" t="s">
        <v>41</v>
      </c>
      <c r="B43" s="3">
        <v>250</v>
      </c>
      <c r="C43" s="3">
        <v>50</v>
      </c>
      <c r="D43" s="6">
        <v>0.33069828722002598</v>
      </c>
      <c r="E43" s="6">
        <v>7.1146245059288502E-2</v>
      </c>
      <c r="F43" s="3">
        <v>30</v>
      </c>
      <c r="G43" s="3">
        <v>10</v>
      </c>
      <c r="H43" s="6">
        <v>3.4255599472990797E-2</v>
      </c>
      <c r="I43" s="6">
        <v>1.58102766798419E-2</v>
      </c>
      <c r="J43" s="3">
        <v>120</v>
      </c>
      <c r="K43" s="3">
        <v>40</v>
      </c>
      <c r="L43" s="6">
        <v>0.16073781291172601</v>
      </c>
      <c r="M43" s="6">
        <v>5.1383399209486202E-2</v>
      </c>
      <c r="N43" s="3">
        <v>20</v>
      </c>
      <c r="O43" s="3">
        <v>10</v>
      </c>
      <c r="P43" s="6">
        <v>3.2938076416337302E-2</v>
      </c>
      <c r="Q43" s="6">
        <v>1.7127799736495398E-2</v>
      </c>
      <c r="R43" s="3">
        <v>60</v>
      </c>
      <c r="S43" s="3">
        <v>40</v>
      </c>
      <c r="T43" s="6">
        <v>7.3781291172595506E-2</v>
      </c>
      <c r="U43" s="6">
        <v>5.00658761528327E-2</v>
      </c>
      <c r="V43" s="3">
        <v>260</v>
      </c>
      <c r="W43" s="3">
        <v>70</v>
      </c>
      <c r="X43" s="6">
        <v>0.34782608695652201</v>
      </c>
      <c r="Y43" s="6">
        <v>8.8274044795783893E-2</v>
      </c>
      <c r="Z43" s="3">
        <v>20</v>
      </c>
      <c r="AA43" s="3">
        <v>10</v>
      </c>
      <c r="AB43" s="6">
        <v>1.97628458498024E-2</v>
      </c>
      <c r="AC43" s="6">
        <v>1.31752305665349E-2</v>
      </c>
      <c r="AD43" s="3">
        <v>760</v>
      </c>
      <c r="AE43" s="3">
        <v>100</v>
      </c>
      <c r="AF43" s="6">
        <v>1</v>
      </c>
      <c r="AG43" s="6">
        <v>0.127799736495389</v>
      </c>
    </row>
    <row r="44" spans="1:33" x14ac:dyDescent="0.25">
      <c r="A44" s="5" t="s">
        <v>42</v>
      </c>
      <c r="B44" s="3">
        <v>320</v>
      </c>
      <c r="C44" s="3">
        <v>60</v>
      </c>
      <c r="D44" s="6">
        <v>0.39672544080604499</v>
      </c>
      <c r="E44" s="6">
        <v>7.4307304785894202E-2</v>
      </c>
      <c r="F44" s="3">
        <v>40</v>
      </c>
      <c r="G44" s="3">
        <v>20</v>
      </c>
      <c r="H44" s="6">
        <v>4.4080604534005002E-2</v>
      </c>
      <c r="I44" s="6">
        <v>2.01511335012594E-2</v>
      </c>
      <c r="J44" s="3">
        <v>130</v>
      </c>
      <c r="K44" s="3">
        <v>40</v>
      </c>
      <c r="L44" s="6">
        <v>0.16120906801007601</v>
      </c>
      <c r="M44" s="6">
        <v>4.6599496221662498E-2</v>
      </c>
      <c r="N44" s="3">
        <v>10</v>
      </c>
      <c r="O44" s="3">
        <v>10</v>
      </c>
      <c r="P44" s="6">
        <v>1.7632241813602002E-2</v>
      </c>
      <c r="Q44" s="6">
        <v>1.38539042821159E-2</v>
      </c>
      <c r="R44" s="3">
        <v>110</v>
      </c>
      <c r="S44" s="3">
        <v>60</v>
      </c>
      <c r="T44" s="6">
        <v>0.14105793450881601</v>
      </c>
      <c r="U44" s="6">
        <v>7.4307304785894202E-2</v>
      </c>
      <c r="V44" s="3">
        <v>180</v>
      </c>
      <c r="W44" s="3">
        <v>50</v>
      </c>
      <c r="X44" s="6">
        <v>0.231738035264484</v>
      </c>
      <c r="Y44" s="6">
        <v>5.7934508816120903E-2</v>
      </c>
      <c r="Z44" s="3">
        <v>10</v>
      </c>
      <c r="AA44" s="3">
        <v>10</v>
      </c>
      <c r="AB44" s="6">
        <v>7.5566750629722903E-3</v>
      </c>
      <c r="AC44" s="6">
        <v>1.1335012594458399E-2</v>
      </c>
      <c r="AD44" s="3">
        <v>790</v>
      </c>
      <c r="AE44" s="3">
        <v>90</v>
      </c>
      <c r="AF44" s="6">
        <v>1</v>
      </c>
      <c r="AG44" s="6">
        <v>0.117128463476071</v>
      </c>
    </row>
    <row r="45" spans="1:33" x14ac:dyDescent="0.25">
      <c r="A45" s="5" t="s">
        <v>43</v>
      </c>
      <c r="B45" s="3">
        <v>100</v>
      </c>
      <c r="C45" s="3">
        <v>70</v>
      </c>
      <c r="D45" s="6">
        <v>0.70895522388059695</v>
      </c>
      <c r="E45" s="6">
        <v>0.51492537313432796</v>
      </c>
      <c r="F45" s="3">
        <v>0</v>
      </c>
      <c r="G45" s="3">
        <v>10</v>
      </c>
      <c r="H45" s="6">
        <v>0</v>
      </c>
      <c r="I45" s="6">
        <v>7.4626865671641798E-2</v>
      </c>
      <c r="J45" s="3">
        <v>40</v>
      </c>
      <c r="K45" s="3">
        <v>60</v>
      </c>
      <c r="L45" s="6">
        <v>0.29850746268656703</v>
      </c>
      <c r="M45" s="6">
        <v>0.462686567164179</v>
      </c>
      <c r="N45" s="3">
        <v>0</v>
      </c>
      <c r="O45" s="3">
        <v>10</v>
      </c>
      <c r="P45" s="6">
        <v>0</v>
      </c>
      <c r="Q45" s="6">
        <v>7.4626865671641798E-2</v>
      </c>
      <c r="R45" s="3">
        <v>0</v>
      </c>
      <c r="S45" s="3">
        <v>10</v>
      </c>
      <c r="T45" s="6">
        <v>0</v>
      </c>
      <c r="U45" s="6">
        <v>7.4626865671641798E-2</v>
      </c>
      <c r="V45" s="3">
        <v>0</v>
      </c>
      <c r="W45" s="3">
        <v>10</v>
      </c>
      <c r="X45" s="6">
        <v>0</v>
      </c>
      <c r="Y45" s="6">
        <v>7.4626865671641798E-2</v>
      </c>
      <c r="Z45" s="3">
        <v>0</v>
      </c>
      <c r="AA45" s="3">
        <v>10</v>
      </c>
      <c r="AB45" s="6">
        <v>0</v>
      </c>
      <c r="AC45" s="6">
        <v>7.4626865671641798E-2</v>
      </c>
      <c r="AD45" s="3">
        <v>130</v>
      </c>
      <c r="AE45" s="3">
        <v>80</v>
      </c>
      <c r="AF45" s="6">
        <v>1</v>
      </c>
      <c r="AG45" s="6">
        <v>0.57462686567164201</v>
      </c>
    </row>
    <row r="46" spans="1:33" x14ac:dyDescent="0.25">
      <c r="A46" s="5" t="s">
        <v>44</v>
      </c>
      <c r="B46" s="3">
        <v>20</v>
      </c>
      <c r="C46" s="3">
        <v>0</v>
      </c>
      <c r="D46" s="6">
        <v>0.65384615384615397</v>
      </c>
      <c r="E46" s="6">
        <v>0.115384615384615</v>
      </c>
      <c r="F46" s="3">
        <v>0</v>
      </c>
      <c r="G46" s="3">
        <v>0</v>
      </c>
      <c r="H46" s="6">
        <v>0.19230769230769201</v>
      </c>
      <c r="I46" s="6">
        <v>7.69230769230769E-2</v>
      </c>
      <c r="J46" s="3">
        <v>0</v>
      </c>
      <c r="K46" s="3">
        <v>0</v>
      </c>
      <c r="L46" s="6">
        <v>7.69230769230769E-2</v>
      </c>
      <c r="M46" s="6">
        <v>3.8461538461538498E-2</v>
      </c>
      <c r="N46" s="3">
        <v>0</v>
      </c>
      <c r="O46" s="3">
        <v>0</v>
      </c>
      <c r="P46" s="6">
        <v>0</v>
      </c>
      <c r="Q46" s="6">
        <v>0</v>
      </c>
      <c r="R46" s="3">
        <v>0</v>
      </c>
      <c r="S46" s="3">
        <v>0</v>
      </c>
      <c r="T46" s="6">
        <v>0</v>
      </c>
      <c r="U46" s="6">
        <v>0</v>
      </c>
      <c r="V46" s="3">
        <v>0</v>
      </c>
      <c r="W46" s="3">
        <v>0</v>
      </c>
      <c r="X46" s="6">
        <v>7.69230769230769E-2</v>
      </c>
      <c r="Y46" s="6">
        <v>3.8461538461538498E-2</v>
      </c>
      <c r="Z46" s="3">
        <v>0</v>
      </c>
      <c r="AA46" s="3">
        <v>0</v>
      </c>
      <c r="AB46" s="6">
        <v>3.8461538461538498E-2</v>
      </c>
      <c r="AC46" s="6">
        <v>3.8461538461538498E-2</v>
      </c>
      <c r="AD46" s="3">
        <v>30</v>
      </c>
      <c r="AE46" s="3">
        <v>0</v>
      </c>
      <c r="AF46" s="6">
        <v>1</v>
      </c>
      <c r="AG46" s="6">
        <v>0.15384615384615399</v>
      </c>
    </row>
    <row r="47" spans="1:33" x14ac:dyDescent="0.25">
      <c r="A47" s="4" t="s">
        <v>45</v>
      </c>
      <c r="B47" s="3">
        <v>30</v>
      </c>
      <c r="C47" s="3">
        <v>10</v>
      </c>
      <c r="D47" s="6">
        <v>0.75</v>
      </c>
      <c r="E47" s="6">
        <v>0.38888888888888901</v>
      </c>
      <c r="F47" s="3">
        <v>0</v>
      </c>
      <c r="G47" s="3">
        <v>10</v>
      </c>
      <c r="H47" s="6">
        <v>0.11111111111111099</v>
      </c>
      <c r="I47" s="6">
        <v>0.16666666666666699</v>
      </c>
      <c r="J47" s="3">
        <v>0</v>
      </c>
      <c r="K47" s="3">
        <v>0</v>
      </c>
      <c r="L47" s="6">
        <v>5.5555555555555601E-2</v>
      </c>
      <c r="M47" s="6">
        <v>5.5555555555555601E-2</v>
      </c>
      <c r="N47" s="3">
        <v>0</v>
      </c>
      <c r="O47" s="3">
        <v>0</v>
      </c>
      <c r="P47" s="6">
        <v>0</v>
      </c>
      <c r="Q47" s="6">
        <v>2.7777777777777801E-2</v>
      </c>
      <c r="R47" s="3">
        <v>0</v>
      </c>
      <c r="S47" s="3">
        <v>0</v>
      </c>
      <c r="T47" s="6">
        <v>0</v>
      </c>
      <c r="U47" s="6">
        <v>2.7777777777777801E-2</v>
      </c>
      <c r="V47" s="3">
        <v>0</v>
      </c>
      <c r="W47" s="3">
        <v>0</v>
      </c>
      <c r="X47" s="6">
        <v>0.11111111111111099</v>
      </c>
      <c r="Y47" s="6">
        <v>0.11111111111111099</v>
      </c>
      <c r="Z47" s="3">
        <v>0</v>
      </c>
      <c r="AA47" s="3">
        <v>0</v>
      </c>
      <c r="AB47" s="6">
        <v>0</v>
      </c>
      <c r="AC47" s="6">
        <v>2.7777777777777801E-2</v>
      </c>
      <c r="AD47" s="3">
        <v>40</v>
      </c>
      <c r="AE47" s="3">
        <v>10</v>
      </c>
      <c r="AF47" s="6">
        <v>1</v>
      </c>
      <c r="AG47" s="6">
        <v>0.36111111111111099</v>
      </c>
    </row>
    <row r="48" spans="1:33" x14ac:dyDescent="0.25">
      <c r="A48" s="5" t="s">
        <v>46</v>
      </c>
      <c r="B48" s="3">
        <v>30</v>
      </c>
      <c r="C48" s="3">
        <v>10</v>
      </c>
      <c r="D48" s="6">
        <v>0.75</v>
      </c>
      <c r="E48" s="6">
        <v>0.38888888888888901</v>
      </c>
      <c r="F48" s="3">
        <v>0</v>
      </c>
      <c r="G48" s="3">
        <v>10</v>
      </c>
      <c r="H48" s="6">
        <v>0.11111111111111099</v>
      </c>
      <c r="I48" s="6">
        <v>0.16666666666666699</v>
      </c>
      <c r="J48" s="3">
        <v>0</v>
      </c>
      <c r="K48" s="3">
        <v>0</v>
      </c>
      <c r="L48" s="6">
        <v>5.5555555555555601E-2</v>
      </c>
      <c r="M48" s="6">
        <v>5.5555555555555601E-2</v>
      </c>
      <c r="N48" s="3">
        <v>0</v>
      </c>
      <c r="O48" s="3">
        <v>0</v>
      </c>
      <c r="P48" s="6">
        <v>0</v>
      </c>
      <c r="Q48" s="6">
        <v>2.7777777777777801E-2</v>
      </c>
      <c r="R48" s="3">
        <v>0</v>
      </c>
      <c r="S48" s="3">
        <v>0</v>
      </c>
      <c r="T48" s="6">
        <v>0</v>
      </c>
      <c r="U48" s="6">
        <v>2.7777777777777801E-2</v>
      </c>
      <c r="V48" s="3">
        <v>0</v>
      </c>
      <c r="W48" s="3">
        <v>0</v>
      </c>
      <c r="X48" s="6">
        <v>0.11111111111111099</v>
      </c>
      <c r="Y48" s="6">
        <v>0.11111111111111099</v>
      </c>
      <c r="Z48" s="3">
        <v>0</v>
      </c>
      <c r="AA48" s="3">
        <v>0</v>
      </c>
      <c r="AB48" s="6">
        <v>0</v>
      </c>
      <c r="AC48" s="6">
        <v>2.7777777777777801E-2</v>
      </c>
      <c r="AD48" s="3">
        <v>40</v>
      </c>
      <c r="AE48" s="3">
        <v>10</v>
      </c>
      <c r="AF48" s="6">
        <v>1</v>
      </c>
      <c r="AG48" s="6">
        <v>0.36111111111111099</v>
      </c>
    </row>
    <row r="49" spans="1:33" x14ac:dyDescent="0.25">
      <c r="A49" s="4" t="s">
        <v>47</v>
      </c>
      <c r="B49" s="3">
        <v>530</v>
      </c>
      <c r="C49" s="3">
        <v>100</v>
      </c>
      <c r="D49" s="6">
        <v>0.76190476190476197</v>
      </c>
      <c r="E49" s="6">
        <v>0.14430014430014401</v>
      </c>
      <c r="F49" s="3">
        <v>40</v>
      </c>
      <c r="G49" s="3">
        <v>20</v>
      </c>
      <c r="H49" s="6">
        <v>5.62770562770563E-2</v>
      </c>
      <c r="I49" s="6">
        <v>2.8860028860028902E-2</v>
      </c>
      <c r="J49" s="3">
        <v>10</v>
      </c>
      <c r="K49" s="3">
        <v>10</v>
      </c>
      <c r="L49" s="6">
        <v>1.8759018759018802E-2</v>
      </c>
      <c r="M49" s="6">
        <v>1.4430014430014401E-2</v>
      </c>
      <c r="N49" s="3">
        <v>0</v>
      </c>
      <c r="O49" s="3">
        <v>10</v>
      </c>
      <c r="P49" s="6">
        <v>0</v>
      </c>
      <c r="Q49" s="6">
        <v>1.1544011544011501E-2</v>
      </c>
      <c r="R49" s="3">
        <v>10</v>
      </c>
      <c r="S49" s="3">
        <v>10</v>
      </c>
      <c r="T49" s="6">
        <v>1.4430014430014401E-2</v>
      </c>
      <c r="U49" s="6">
        <v>1.4430014430014401E-2</v>
      </c>
      <c r="V49" s="3">
        <v>90</v>
      </c>
      <c r="W49" s="3">
        <v>30</v>
      </c>
      <c r="X49" s="6">
        <v>0.13275613275613299</v>
      </c>
      <c r="Y49" s="6">
        <v>4.7619047619047603E-2</v>
      </c>
      <c r="Z49" s="3">
        <v>10</v>
      </c>
      <c r="AA49" s="3">
        <v>20</v>
      </c>
      <c r="AB49" s="6">
        <v>1.58730158730159E-2</v>
      </c>
      <c r="AC49" s="6">
        <v>2.5974025974026E-2</v>
      </c>
      <c r="AD49" s="3">
        <v>690</v>
      </c>
      <c r="AE49" s="3">
        <v>110</v>
      </c>
      <c r="AF49" s="6">
        <v>1</v>
      </c>
      <c r="AG49" s="6">
        <v>0.158730158730159</v>
      </c>
    </row>
    <row r="50" spans="1:33" x14ac:dyDescent="0.25">
      <c r="A50" s="5" t="s">
        <v>48</v>
      </c>
      <c r="B50" s="3">
        <v>270</v>
      </c>
      <c r="C50" s="3">
        <v>90</v>
      </c>
      <c r="D50" s="6">
        <v>0.87220447284345004</v>
      </c>
      <c r="E50" s="6">
        <v>0.28434504792332299</v>
      </c>
      <c r="F50" s="3">
        <v>10</v>
      </c>
      <c r="G50" s="3">
        <v>10</v>
      </c>
      <c r="H50" s="6">
        <v>3.5143769968051103E-2</v>
      </c>
      <c r="I50" s="6">
        <v>3.5143769968051103E-2</v>
      </c>
      <c r="J50" s="3">
        <v>0</v>
      </c>
      <c r="K50" s="3">
        <v>10</v>
      </c>
      <c r="L50" s="6">
        <v>1.2779552715655E-2</v>
      </c>
      <c r="M50" s="6">
        <v>2.23642172523962E-2</v>
      </c>
      <c r="N50" s="3">
        <v>0</v>
      </c>
      <c r="O50" s="3">
        <v>0</v>
      </c>
      <c r="P50" s="6">
        <v>0</v>
      </c>
      <c r="Q50" s="6">
        <v>1.59744408945687E-2</v>
      </c>
      <c r="R50" s="3">
        <v>0</v>
      </c>
      <c r="S50" s="3">
        <v>0</v>
      </c>
      <c r="T50" s="6">
        <v>0</v>
      </c>
      <c r="U50" s="6">
        <v>1.59744408945687E-2</v>
      </c>
      <c r="V50" s="3">
        <v>20</v>
      </c>
      <c r="W50" s="3">
        <v>20</v>
      </c>
      <c r="X50" s="6">
        <v>6.3897763578274799E-2</v>
      </c>
      <c r="Y50" s="6">
        <v>5.1118210862619799E-2</v>
      </c>
      <c r="Z50" s="3">
        <v>10</v>
      </c>
      <c r="AA50" s="3">
        <v>20</v>
      </c>
      <c r="AB50" s="6">
        <v>2.23642172523962E-2</v>
      </c>
      <c r="AC50" s="6">
        <v>4.7923322683706103E-2</v>
      </c>
      <c r="AD50" s="3">
        <v>310</v>
      </c>
      <c r="AE50" s="3">
        <v>90</v>
      </c>
      <c r="AF50" s="6">
        <v>1</v>
      </c>
      <c r="AG50" s="6">
        <v>0.293929712460064</v>
      </c>
    </row>
    <row r="51" spans="1:33" x14ac:dyDescent="0.25">
      <c r="A51" s="5" t="s">
        <v>49</v>
      </c>
      <c r="B51" s="3">
        <v>230</v>
      </c>
      <c r="C51" s="3">
        <v>40</v>
      </c>
      <c r="D51" s="6">
        <v>0.66374269005847997</v>
      </c>
      <c r="E51" s="6">
        <v>0.12865497076023399</v>
      </c>
      <c r="F51" s="3">
        <v>30</v>
      </c>
      <c r="G51" s="3">
        <v>20</v>
      </c>
      <c r="H51" s="6">
        <v>7.6023391812865507E-2</v>
      </c>
      <c r="I51" s="6">
        <v>4.6783625730994101E-2</v>
      </c>
      <c r="J51" s="3">
        <v>10</v>
      </c>
      <c r="K51" s="3">
        <v>10</v>
      </c>
      <c r="L51" s="6">
        <v>2.6315789473684199E-2</v>
      </c>
      <c r="M51" s="6">
        <v>2.0467836257309899E-2</v>
      </c>
      <c r="N51" s="3">
        <v>0</v>
      </c>
      <c r="O51" s="3">
        <v>10</v>
      </c>
      <c r="P51" s="6">
        <v>0</v>
      </c>
      <c r="Q51" s="6">
        <v>1.7543859649122799E-2</v>
      </c>
      <c r="R51" s="3">
        <v>0</v>
      </c>
      <c r="S51" s="3">
        <v>0</v>
      </c>
      <c r="T51" s="6">
        <v>1.1695906432748499E-2</v>
      </c>
      <c r="U51" s="6">
        <v>1.4619883040935699E-2</v>
      </c>
      <c r="V51" s="3">
        <v>70</v>
      </c>
      <c r="W51" s="3">
        <v>30</v>
      </c>
      <c r="X51" s="6">
        <v>0.20467836257309899</v>
      </c>
      <c r="Y51" s="6">
        <v>8.4795321637426896E-2</v>
      </c>
      <c r="Z51" s="3">
        <v>0</v>
      </c>
      <c r="AA51" s="3">
        <v>10</v>
      </c>
      <c r="AB51" s="6">
        <v>1.4619883040935699E-2</v>
      </c>
      <c r="AC51" s="6">
        <v>2.6315789473684199E-2</v>
      </c>
      <c r="AD51" s="3">
        <v>340</v>
      </c>
      <c r="AE51" s="3">
        <v>60</v>
      </c>
      <c r="AF51" s="6">
        <v>1</v>
      </c>
      <c r="AG51" s="6">
        <v>0.16666666666666699</v>
      </c>
    </row>
    <row r="52" spans="1:33" x14ac:dyDescent="0.25">
      <c r="A52" s="5" t="s">
        <v>50</v>
      </c>
      <c r="B52" s="3">
        <v>30</v>
      </c>
      <c r="C52" s="3">
        <v>10</v>
      </c>
      <c r="D52" s="6">
        <v>0.73684210526315796</v>
      </c>
      <c r="E52" s="6">
        <v>0.23684210526315799</v>
      </c>
      <c r="F52" s="3">
        <v>0</v>
      </c>
      <c r="G52" s="3">
        <v>0</v>
      </c>
      <c r="H52" s="6">
        <v>5.2631578947368397E-2</v>
      </c>
      <c r="I52" s="6">
        <v>7.8947368421052599E-2</v>
      </c>
      <c r="J52" s="3">
        <v>0</v>
      </c>
      <c r="K52" s="3">
        <v>0</v>
      </c>
      <c r="L52" s="6">
        <v>0</v>
      </c>
      <c r="M52" s="6">
        <v>7.8947368421052599E-2</v>
      </c>
      <c r="N52" s="3">
        <v>0</v>
      </c>
      <c r="O52" s="3">
        <v>0</v>
      </c>
      <c r="P52" s="6">
        <v>0</v>
      </c>
      <c r="Q52" s="6">
        <v>7.8947368421052599E-2</v>
      </c>
      <c r="R52" s="3">
        <v>0</v>
      </c>
      <c r="S52" s="3">
        <v>10</v>
      </c>
      <c r="T52" s="6">
        <v>0.13157894736842099</v>
      </c>
      <c r="U52" s="6">
        <v>0.157894736842105</v>
      </c>
      <c r="V52" s="3">
        <v>0</v>
      </c>
      <c r="W52" s="3">
        <v>0</v>
      </c>
      <c r="X52" s="6">
        <v>7.8947368421052599E-2</v>
      </c>
      <c r="Y52" s="6">
        <v>7.8947368421052599E-2</v>
      </c>
      <c r="Z52" s="3">
        <v>0</v>
      </c>
      <c r="AA52" s="3">
        <v>0</v>
      </c>
      <c r="AB52" s="6">
        <v>0</v>
      </c>
      <c r="AC52" s="6">
        <v>7.8947368421052599E-2</v>
      </c>
      <c r="AD52" s="3">
        <v>40</v>
      </c>
      <c r="AE52" s="3">
        <v>10</v>
      </c>
      <c r="AF52" s="6">
        <v>1</v>
      </c>
      <c r="AG52" s="6">
        <v>0.36842105263157898</v>
      </c>
    </row>
    <row r="53" spans="1:33" x14ac:dyDescent="0.25">
      <c r="A53" s="4" t="s">
        <v>51</v>
      </c>
      <c r="B53" s="3">
        <v>670</v>
      </c>
      <c r="C53" s="3">
        <v>100</v>
      </c>
      <c r="D53" s="6">
        <v>0.70693277310924396</v>
      </c>
      <c r="E53" s="6">
        <v>0.107142857142857</v>
      </c>
      <c r="F53" s="3">
        <v>120</v>
      </c>
      <c r="G53" s="3">
        <v>40</v>
      </c>
      <c r="H53" s="6">
        <v>0.120798319327731</v>
      </c>
      <c r="I53" s="6">
        <v>4.3067226890756302E-2</v>
      </c>
      <c r="J53" s="3">
        <v>10</v>
      </c>
      <c r="K53" s="3">
        <v>20</v>
      </c>
      <c r="L53" s="6">
        <v>1.4705882352941201E-2</v>
      </c>
      <c r="M53" s="6">
        <v>1.5756302521008399E-2</v>
      </c>
      <c r="N53" s="3">
        <v>0</v>
      </c>
      <c r="O53" s="3">
        <v>10</v>
      </c>
      <c r="P53" s="6">
        <v>0</v>
      </c>
      <c r="Q53" s="6">
        <v>9.4537815126050397E-3</v>
      </c>
      <c r="R53" s="3">
        <v>10</v>
      </c>
      <c r="S53" s="3">
        <v>10</v>
      </c>
      <c r="T53" s="6">
        <v>7.3529411764705899E-3</v>
      </c>
      <c r="U53" s="6">
        <v>1.15546218487395E-2</v>
      </c>
      <c r="V53" s="3">
        <v>140</v>
      </c>
      <c r="W53" s="3">
        <v>60</v>
      </c>
      <c r="X53" s="6">
        <v>0.14285714285714299</v>
      </c>
      <c r="Y53" s="6">
        <v>6.1974789915966402E-2</v>
      </c>
      <c r="Z53" s="3">
        <v>10</v>
      </c>
      <c r="AA53" s="3">
        <v>10</v>
      </c>
      <c r="AB53" s="6">
        <v>7.3529411764705899E-3</v>
      </c>
      <c r="AC53" s="6">
        <v>1.26050420168067E-2</v>
      </c>
      <c r="AD53" s="3">
        <v>950</v>
      </c>
      <c r="AE53" s="3">
        <v>140</v>
      </c>
      <c r="AF53" s="6">
        <v>1</v>
      </c>
      <c r="AG53" s="6">
        <v>0.14495798319327699</v>
      </c>
    </row>
    <row r="54" spans="1:33" x14ac:dyDescent="0.25">
      <c r="A54" s="5" t="s">
        <v>52</v>
      </c>
      <c r="B54" s="3">
        <v>320</v>
      </c>
      <c r="C54" s="3">
        <v>60</v>
      </c>
      <c r="D54" s="6">
        <v>0.74473067915690905</v>
      </c>
      <c r="E54" s="6">
        <v>0.14519906323185</v>
      </c>
      <c r="F54" s="3">
        <v>70</v>
      </c>
      <c r="G54" s="3">
        <v>30</v>
      </c>
      <c r="H54" s="6">
        <v>0.16393442622950799</v>
      </c>
      <c r="I54" s="6">
        <v>7.0257611241217793E-2</v>
      </c>
      <c r="J54" s="3">
        <v>0</v>
      </c>
      <c r="K54" s="3">
        <v>10</v>
      </c>
      <c r="L54" s="6">
        <v>9.3676814988290398E-3</v>
      </c>
      <c r="M54" s="6">
        <v>1.63934426229508E-2</v>
      </c>
      <c r="N54" s="3">
        <v>0</v>
      </c>
      <c r="O54" s="3">
        <v>0</v>
      </c>
      <c r="P54" s="6">
        <v>0</v>
      </c>
      <c r="Q54" s="6">
        <v>1.1709601873536301E-2</v>
      </c>
      <c r="R54" s="3">
        <v>0</v>
      </c>
      <c r="S54" s="3">
        <v>0</v>
      </c>
      <c r="T54" s="6">
        <v>0</v>
      </c>
      <c r="U54" s="6">
        <v>1.1709601873536301E-2</v>
      </c>
      <c r="V54" s="3">
        <v>30</v>
      </c>
      <c r="W54" s="3">
        <v>20</v>
      </c>
      <c r="X54" s="6">
        <v>7.9625292740046802E-2</v>
      </c>
      <c r="Y54" s="6">
        <v>4.2154566744730698E-2</v>
      </c>
      <c r="Z54" s="3">
        <v>0</v>
      </c>
      <c r="AA54" s="3">
        <v>10</v>
      </c>
      <c r="AB54" s="6">
        <v>0</v>
      </c>
      <c r="AC54" s="6">
        <v>1.40515222482436E-2</v>
      </c>
      <c r="AD54" s="3">
        <v>430</v>
      </c>
      <c r="AE54" s="3">
        <v>80</v>
      </c>
      <c r="AF54" s="6">
        <v>1</v>
      </c>
      <c r="AG54" s="6">
        <v>0.17798594847775201</v>
      </c>
    </row>
    <row r="55" spans="1:33" x14ac:dyDescent="0.25">
      <c r="A55" s="5" t="s">
        <v>53</v>
      </c>
      <c r="B55" s="3">
        <v>360</v>
      </c>
      <c r="C55" s="3">
        <v>80</v>
      </c>
      <c r="D55" s="6">
        <v>0.67619047619047601</v>
      </c>
      <c r="E55" s="6">
        <v>0.15238095238095201</v>
      </c>
      <c r="F55" s="3">
        <v>40</v>
      </c>
      <c r="G55" s="3">
        <v>30</v>
      </c>
      <c r="H55" s="6">
        <v>8.5714285714285701E-2</v>
      </c>
      <c r="I55" s="6">
        <v>5.5238095238095197E-2</v>
      </c>
      <c r="J55" s="3">
        <v>10</v>
      </c>
      <c r="K55" s="3">
        <v>10</v>
      </c>
      <c r="L55" s="6">
        <v>1.9047619047619001E-2</v>
      </c>
      <c r="M55" s="6">
        <v>2.4761904761904801E-2</v>
      </c>
      <c r="N55" s="3">
        <v>0</v>
      </c>
      <c r="O55" s="3">
        <v>10</v>
      </c>
      <c r="P55" s="6">
        <v>0</v>
      </c>
      <c r="Q55" s="6">
        <v>1.3333333333333299E-2</v>
      </c>
      <c r="R55" s="3">
        <v>10</v>
      </c>
      <c r="S55" s="3">
        <v>10</v>
      </c>
      <c r="T55" s="6">
        <v>1.3333333333333299E-2</v>
      </c>
      <c r="U55" s="6">
        <v>1.7142857142857099E-2</v>
      </c>
      <c r="V55" s="3">
        <v>100</v>
      </c>
      <c r="W55" s="3">
        <v>60</v>
      </c>
      <c r="X55" s="6">
        <v>0.19428571428571401</v>
      </c>
      <c r="Y55" s="6">
        <v>0.10666666666666701</v>
      </c>
      <c r="Z55" s="3">
        <v>10</v>
      </c>
      <c r="AA55" s="3">
        <v>10</v>
      </c>
      <c r="AB55" s="6">
        <v>1.3333333333333299E-2</v>
      </c>
      <c r="AC55" s="6">
        <v>2.0952380952381E-2</v>
      </c>
      <c r="AD55" s="3">
        <v>520</v>
      </c>
      <c r="AE55" s="3">
        <v>120</v>
      </c>
      <c r="AF55" s="6">
        <v>1</v>
      </c>
      <c r="AG55" s="6">
        <v>0.21904761904761899</v>
      </c>
    </row>
    <row r="56" spans="1:33" x14ac:dyDescent="0.25">
      <c r="A56" s="4" t="s">
        <v>54</v>
      </c>
      <c r="B56" s="3">
        <v>1060</v>
      </c>
      <c r="C56" s="3">
        <v>130</v>
      </c>
      <c r="D56" s="6">
        <v>0.46596398770311798</v>
      </c>
      <c r="E56" s="6">
        <v>5.8410188844971497E-2</v>
      </c>
      <c r="F56" s="3">
        <v>110</v>
      </c>
      <c r="G56" s="3">
        <v>40</v>
      </c>
      <c r="H56" s="6">
        <v>4.9626701800614799E-2</v>
      </c>
      <c r="I56" s="6">
        <v>1.62494510320597E-2</v>
      </c>
      <c r="J56" s="3">
        <v>300</v>
      </c>
      <c r="K56" s="3">
        <v>80</v>
      </c>
      <c r="L56" s="6">
        <v>0.132191480017567</v>
      </c>
      <c r="M56" s="6">
        <v>3.64514712340799E-2</v>
      </c>
      <c r="N56" s="3">
        <v>40</v>
      </c>
      <c r="O56" s="3">
        <v>20</v>
      </c>
      <c r="P56" s="6">
        <v>1.7127799736495398E-2</v>
      </c>
      <c r="Q56" s="6">
        <v>9.22266139657444E-3</v>
      </c>
      <c r="R56" s="3">
        <v>180</v>
      </c>
      <c r="S56" s="3">
        <v>70</v>
      </c>
      <c r="T56" s="6">
        <v>7.9051383399209502E-2</v>
      </c>
      <c r="U56" s="6">
        <v>3.1181379007465999E-2</v>
      </c>
      <c r="V56" s="3">
        <v>550</v>
      </c>
      <c r="W56" s="3">
        <v>100</v>
      </c>
      <c r="X56" s="6">
        <v>0.243302591128678</v>
      </c>
      <c r="Y56" s="6">
        <v>4.3478260869565202E-2</v>
      </c>
      <c r="Z56" s="3">
        <v>30</v>
      </c>
      <c r="AA56" s="3">
        <v>20</v>
      </c>
      <c r="AB56" s="6">
        <v>1.27360562143171E-2</v>
      </c>
      <c r="AC56" s="6">
        <v>8.7834870443566099E-3</v>
      </c>
      <c r="AD56" s="3">
        <v>2280</v>
      </c>
      <c r="AE56" s="3">
        <v>190</v>
      </c>
      <c r="AF56" s="6">
        <v>1</v>
      </c>
      <c r="AG56" s="6">
        <v>8.4760649978041294E-2</v>
      </c>
    </row>
    <row r="57" spans="1:33" x14ac:dyDescent="0.25">
      <c r="A57" s="4" t="s">
        <v>55</v>
      </c>
      <c r="B57" s="3">
        <v>840</v>
      </c>
      <c r="C57" s="3">
        <v>120</v>
      </c>
      <c r="D57" s="6">
        <v>0.75581395348837199</v>
      </c>
      <c r="E57" s="6">
        <v>0.105545617173524</v>
      </c>
      <c r="F57" s="3">
        <v>110</v>
      </c>
      <c r="G57" s="3">
        <v>40</v>
      </c>
      <c r="H57" s="6">
        <v>9.9284436493738804E-2</v>
      </c>
      <c r="I57" s="6">
        <v>3.2200357781753099E-2</v>
      </c>
      <c r="J57" s="3">
        <v>20</v>
      </c>
      <c r="K57" s="3">
        <v>10</v>
      </c>
      <c r="L57" s="6">
        <v>1.6994633273703E-2</v>
      </c>
      <c r="M57" s="6">
        <v>1.0733452593917701E-2</v>
      </c>
      <c r="N57" s="3">
        <v>0</v>
      </c>
      <c r="O57" s="3">
        <v>10</v>
      </c>
      <c r="P57" s="6">
        <v>0</v>
      </c>
      <c r="Q57" s="6">
        <v>8.9445438282647598E-3</v>
      </c>
      <c r="R57" s="3">
        <v>0</v>
      </c>
      <c r="S57" s="3">
        <v>10</v>
      </c>
      <c r="T57" s="6">
        <v>3.5778175313058999E-3</v>
      </c>
      <c r="U57" s="6">
        <v>8.0500894454382799E-3</v>
      </c>
      <c r="V57" s="3">
        <v>130</v>
      </c>
      <c r="W57" s="3">
        <v>40</v>
      </c>
      <c r="X57" s="6">
        <v>0.11449016100178901</v>
      </c>
      <c r="Y57" s="6">
        <v>3.3989266547406097E-2</v>
      </c>
      <c r="Z57" s="3">
        <v>10</v>
      </c>
      <c r="AA57" s="3">
        <v>20</v>
      </c>
      <c r="AB57" s="6">
        <v>1.0733452593917701E-2</v>
      </c>
      <c r="AC57" s="6">
        <v>1.6100178890876601E-2</v>
      </c>
      <c r="AD57" s="3">
        <v>1120</v>
      </c>
      <c r="AE57" s="3">
        <v>130</v>
      </c>
      <c r="AF57" s="6">
        <v>1</v>
      </c>
      <c r="AG57" s="6">
        <v>0.118962432915921</v>
      </c>
    </row>
    <row r="58" spans="1:33" x14ac:dyDescent="0.25">
      <c r="A58" s="4" t="s">
        <v>56</v>
      </c>
      <c r="B58" s="3">
        <v>1338120</v>
      </c>
      <c r="C58" s="3">
        <v>11070</v>
      </c>
      <c r="D58" s="6">
        <v>0.60657984921178898</v>
      </c>
      <c r="E58" s="6">
        <v>5.01630093816523E-3</v>
      </c>
      <c r="F58" s="3">
        <v>188630</v>
      </c>
      <c r="G58" s="3">
        <v>4310</v>
      </c>
      <c r="H58" s="6">
        <v>8.5505582935329297E-2</v>
      </c>
      <c r="I58" s="6">
        <v>1.9537553807601801E-3</v>
      </c>
      <c r="J58" s="3">
        <v>149690</v>
      </c>
      <c r="K58" s="3">
        <v>3490</v>
      </c>
      <c r="L58" s="6">
        <v>6.78560549191118E-2</v>
      </c>
      <c r="M58" s="6">
        <v>1.58340314269033E-3</v>
      </c>
      <c r="N58" s="3">
        <v>18190</v>
      </c>
      <c r="O58" s="3">
        <v>1180</v>
      </c>
      <c r="P58" s="6">
        <v>8.2465702753571207E-3</v>
      </c>
      <c r="Q58" s="6">
        <v>5.3626278780494001E-4</v>
      </c>
      <c r="R58" s="3">
        <v>80010</v>
      </c>
      <c r="S58" s="3">
        <v>2760</v>
      </c>
      <c r="T58" s="6">
        <v>3.62686808026082E-2</v>
      </c>
      <c r="U58" s="6">
        <v>1.24931550565546E-3</v>
      </c>
      <c r="V58" s="3">
        <v>403800</v>
      </c>
      <c r="W58" s="3">
        <v>6240</v>
      </c>
      <c r="X58" s="6">
        <v>0.183046480339147</v>
      </c>
      <c r="Y58" s="6">
        <v>2.8268256506776002E-3</v>
      </c>
      <c r="Z58" s="3">
        <v>27570</v>
      </c>
      <c r="AA58" s="3">
        <v>1660</v>
      </c>
      <c r="AB58" s="6">
        <v>1.24967815166581E-2</v>
      </c>
      <c r="AC58" s="6">
        <v>7.5294377898901495E-4</v>
      </c>
      <c r="AD58" s="3">
        <v>2206010</v>
      </c>
      <c r="AE58" s="3">
        <v>14690</v>
      </c>
      <c r="AF58" s="6">
        <v>1</v>
      </c>
      <c r="AG58" s="6">
        <v>6.6572741349986003E-3</v>
      </c>
    </row>
    <row r="59" spans="1:33" x14ac:dyDescent="0.25">
      <c r="A59" s="2" t="s">
        <v>57</v>
      </c>
      <c r="B59" s="3">
        <v>1340030</v>
      </c>
      <c r="C59" s="3">
        <v>7420</v>
      </c>
      <c r="D59" s="6">
        <v>0.60651072100052394</v>
      </c>
      <c r="E59" s="6">
        <v>3.35711808096723E-3</v>
      </c>
      <c r="F59" s="3">
        <v>188850</v>
      </c>
      <c r="G59" s="3">
        <v>4140</v>
      </c>
      <c r="H59" s="6">
        <v>8.5475164773092402E-2</v>
      </c>
      <c r="I59" s="6">
        <v>1.8760211131175499E-3</v>
      </c>
      <c r="J59" s="3">
        <v>150010</v>
      </c>
      <c r="K59" s="3">
        <v>3230</v>
      </c>
      <c r="L59" s="6">
        <v>6.7896652578390004E-2</v>
      </c>
      <c r="M59" s="6">
        <v>1.46147120003621E-3</v>
      </c>
      <c r="N59" s="3">
        <v>18230</v>
      </c>
      <c r="O59" s="3">
        <v>1130</v>
      </c>
      <c r="P59" s="6">
        <v>8.2515540404145497E-3</v>
      </c>
      <c r="Q59" s="6">
        <v>5.1154472815198105E-4</v>
      </c>
      <c r="R59" s="3">
        <v>80190</v>
      </c>
      <c r="S59" s="3">
        <v>2340</v>
      </c>
      <c r="T59" s="6">
        <v>3.6296246676702601E-2</v>
      </c>
      <c r="U59" s="6">
        <v>1.06063097356252E-3</v>
      </c>
      <c r="V59" s="3">
        <v>404480</v>
      </c>
      <c r="W59" s="3">
        <v>5110</v>
      </c>
      <c r="X59" s="6">
        <v>0.183073519441007</v>
      </c>
      <c r="Y59" s="6">
        <v>2.3112966304586501E-3</v>
      </c>
      <c r="Z59" s="3">
        <v>27610</v>
      </c>
      <c r="AA59" s="3">
        <v>1570</v>
      </c>
      <c r="AB59" s="6">
        <v>1.24961414898692E-2</v>
      </c>
      <c r="AC59" s="6">
        <v>7.12162768140308E-4</v>
      </c>
      <c r="AD59" s="3">
        <v>2209400</v>
      </c>
      <c r="AE59" s="3">
        <v>6280</v>
      </c>
      <c r="AF59" s="6">
        <v>1</v>
      </c>
      <c r="AG59" s="6">
        <v>2.8435069399838698E-3</v>
      </c>
    </row>
    <row r="60" spans="1:33" x14ac:dyDescent="0.25">
      <c r="A60" s="4" t="s">
        <v>58</v>
      </c>
      <c r="B60" s="3">
        <v>645940</v>
      </c>
      <c r="C60" s="3">
        <v>5300</v>
      </c>
      <c r="D60" s="6">
        <v>0.532550696343004</v>
      </c>
      <c r="E60" s="6">
        <v>4.3721370458435398E-3</v>
      </c>
      <c r="F60" s="3">
        <v>93030</v>
      </c>
      <c r="G60" s="3">
        <v>2970</v>
      </c>
      <c r="H60" s="6">
        <v>7.6696666193973501E-2</v>
      </c>
      <c r="I60" s="6">
        <v>2.4519584337806301E-3</v>
      </c>
      <c r="J60" s="3">
        <v>112690</v>
      </c>
      <c r="K60" s="3">
        <v>2780</v>
      </c>
      <c r="L60" s="6">
        <v>9.2912240664584603E-2</v>
      </c>
      <c r="M60" s="6">
        <v>2.2944856493649999E-3</v>
      </c>
      <c r="N60" s="3">
        <v>14820</v>
      </c>
      <c r="O60" s="3">
        <v>1010</v>
      </c>
      <c r="P60" s="6">
        <v>1.22185689269095E-2</v>
      </c>
      <c r="Q60" s="6">
        <v>8.2941162891167302E-4</v>
      </c>
      <c r="R60" s="3">
        <v>55970</v>
      </c>
      <c r="S60" s="3">
        <v>1890</v>
      </c>
      <c r="T60" s="6">
        <v>4.6142823693140801E-2</v>
      </c>
      <c r="U60" s="6">
        <v>1.5582385473589099E-3</v>
      </c>
      <c r="V60" s="3">
        <v>274320</v>
      </c>
      <c r="W60" s="3">
        <v>4270</v>
      </c>
      <c r="X60" s="6">
        <v>0.22616884380348701</v>
      </c>
      <c r="Y60" s="6">
        <v>3.5212893310951898E-3</v>
      </c>
      <c r="Z60" s="3">
        <v>16140</v>
      </c>
      <c r="AA60" s="3">
        <v>1250</v>
      </c>
      <c r="AB60" s="6">
        <v>1.33101603749007E-2</v>
      </c>
      <c r="AC60" s="6">
        <v>1.0320696178717399E-3</v>
      </c>
      <c r="AD60" s="3">
        <v>1212910</v>
      </c>
      <c r="AE60" s="3">
        <v>4400</v>
      </c>
      <c r="AF60" s="6">
        <v>1</v>
      </c>
      <c r="AG60" s="6">
        <v>3.6292942251184802E-3</v>
      </c>
    </row>
    <row r="61" spans="1:33" x14ac:dyDescent="0.25">
      <c r="A61" s="4" t="s">
        <v>59</v>
      </c>
      <c r="B61" s="3">
        <v>86610</v>
      </c>
      <c r="C61" s="3">
        <v>1900</v>
      </c>
      <c r="D61" s="6">
        <v>0.66105161925551603</v>
      </c>
      <c r="E61" s="6">
        <v>1.44943022661181E-2</v>
      </c>
      <c r="F61" s="3">
        <v>11020</v>
      </c>
      <c r="G61" s="3">
        <v>1070</v>
      </c>
      <c r="H61" s="6">
        <v>8.4134119999694695E-2</v>
      </c>
      <c r="I61" s="6">
        <v>8.1439813154018208E-3</v>
      </c>
      <c r="J61" s="3">
        <v>8380</v>
      </c>
      <c r="K61" s="3">
        <v>750</v>
      </c>
      <c r="L61" s="6">
        <v>6.3999328331437899E-2</v>
      </c>
      <c r="M61" s="6">
        <v>5.7244479724005296E-3</v>
      </c>
      <c r="N61" s="3">
        <v>680</v>
      </c>
      <c r="O61" s="3">
        <v>200</v>
      </c>
      <c r="P61" s="6">
        <v>5.2054313562362097E-3</v>
      </c>
      <c r="Q61" s="6">
        <v>1.5188868620102699E-3</v>
      </c>
      <c r="R61" s="3">
        <v>6980</v>
      </c>
      <c r="S61" s="3">
        <v>640</v>
      </c>
      <c r="T61" s="6">
        <v>5.3298426921697201E-2</v>
      </c>
      <c r="U61" s="6">
        <v>4.8695970751887196E-3</v>
      </c>
      <c r="V61" s="3">
        <v>15150</v>
      </c>
      <c r="W61" s="3">
        <v>840</v>
      </c>
      <c r="X61" s="6">
        <v>0.115603318653305</v>
      </c>
      <c r="Y61" s="6">
        <v>6.3961165344955202E-3</v>
      </c>
      <c r="Z61" s="3">
        <v>2190</v>
      </c>
      <c r="AA61" s="3">
        <v>390</v>
      </c>
      <c r="AB61" s="6">
        <v>1.6707755482113E-2</v>
      </c>
      <c r="AC61" s="6">
        <v>3.0039967599027901E-3</v>
      </c>
      <c r="AD61" s="3">
        <v>131020</v>
      </c>
      <c r="AE61" s="3">
        <v>1700</v>
      </c>
      <c r="AF61" s="6">
        <v>1</v>
      </c>
      <c r="AG61" s="6">
        <v>1.29983131959975E-2</v>
      </c>
    </row>
    <row r="62" spans="1:33" x14ac:dyDescent="0.25">
      <c r="A62" s="4" t="s">
        <v>60</v>
      </c>
      <c r="B62" s="3">
        <v>324850</v>
      </c>
      <c r="C62" s="3">
        <v>3550</v>
      </c>
      <c r="D62" s="6">
        <v>0.72687077798139699</v>
      </c>
      <c r="E62" s="6">
        <v>7.9366677630769294E-3</v>
      </c>
      <c r="F62" s="3">
        <v>44410</v>
      </c>
      <c r="G62" s="3">
        <v>2010</v>
      </c>
      <c r="H62" s="6">
        <v>9.9377283721887699E-2</v>
      </c>
      <c r="I62" s="6">
        <v>4.4930445075439703E-3</v>
      </c>
      <c r="J62" s="3">
        <v>13090</v>
      </c>
      <c r="K62" s="3">
        <v>1100</v>
      </c>
      <c r="L62" s="6">
        <v>2.9294292177672199E-2</v>
      </c>
      <c r="M62" s="6">
        <v>2.4501413026696501E-3</v>
      </c>
      <c r="N62" s="3">
        <v>1360</v>
      </c>
      <c r="O62" s="3">
        <v>320</v>
      </c>
      <c r="P62" s="6">
        <v>3.0386227297035402E-3</v>
      </c>
      <c r="Q62" s="6">
        <v>7.1154788515885603E-4</v>
      </c>
      <c r="R62" s="3">
        <v>9780</v>
      </c>
      <c r="S62" s="3">
        <v>930</v>
      </c>
      <c r="T62" s="6">
        <v>2.1887928970515499E-2</v>
      </c>
      <c r="U62" s="6">
        <v>2.07422921239704E-3</v>
      </c>
      <c r="V62" s="3">
        <v>48640</v>
      </c>
      <c r="W62" s="3">
        <v>1740</v>
      </c>
      <c r="X62" s="6">
        <v>0.108839975565714</v>
      </c>
      <c r="Y62" s="6">
        <v>3.9045630805100802E-3</v>
      </c>
      <c r="Z62" s="3">
        <v>4780</v>
      </c>
      <c r="AA62" s="3">
        <v>660</v>
      </c>
      <c r="AB62" s="6">
        <v>1.0691118853110099E-2</v>
      </c>
      <c r="AC62" s="6">
        <v>1.47379406279344E-3</v>
      </c>
      <c r="AD62" s="3">
        <v>446910</v>
      </c>
      <c r="AE62" s="3">
        <v>2800</v>
      </c>
      <c r="AF62" s="6">
        <v>1</v>
      </c>
      <c r="AG62" s="6">
        <v>6.2652015045433903E-3</v>
      </c>
    </row>
    <row r="63" spans="1:33" x14ac:dyDescent="0.25">
      <c r="A63" s="4" t="s">
        <v>61</v>
      </c>
      <c r="B63" s="3">
        <v>282630</v>
      </c>
      <c r="C63" s="3">
        <v>3270</v>
      </c>
      <c r="D63" s="6">
        <v>0.67524679618887395</v>
      </c>
      <c r="E63" s="6">
        <v>7.8172035817700505E-3</v>
      </c>
      <c r="F63" s="3">
        <v>40390</v>
      </c>
      <c r="G63" s="3">
        <v>1780</v>
      </c>
      <c r="H63" s="6">
        <v>9.6489425750900706E-2</v>
      </c>
      <c r="I63" s="6">
        <v>4.2502460794525999E-3</v>
      </c>
      <c r="J63" s="3">
        <v>15840</v>
      </c>
      <c r="K63" s="3">
        <v>960</v>
      </c>
      <c r="L63" s="6">
        <v>3.7843675041331799E-2</v>
      </c>
      <c r="M63" s="6">
        <v>2.2911669422119398E-3</v>
      </c>
      <c r="N63" s="3">
        <v>1370</v>
      </c>
      <c r="O63" s="3">
        <v>350</v>
      </c>
      <c r="P63" s="6">
        <v>3.2754847526304202E-3</v>
      </c>
      <c r="Q63" s="6">
        <v>8.4335967737311399E-4</v>
      </c>
      <c r="R63" s="3">
        <v>7460</v>
      </c>
      <c r="S63" s="3">
        <v>810</v>
      </c>
      <c r="T63" s="6">
        <v>1.7825231027990902E-2</v>
      </c>
      <c r="U63" s="6">
        <v>1.9304096864517699E-3</v>
      </c>
      <c r="V63" s="3">
        <v>66370</v>
      </c>
      <c r="W63" s="3">
        <v>2020</v>
      </c>
      <c r="X63" s="6">
        <v>0.15857312143423699</v>
      </c>
      <c r="Y63" s="6">
        <v>4.8308024579275799E-3</v>
      </c>
      <c r="Z63" s="3">
        <v>4500</v>
      </c>
      <c r="AA63" s="3">
        <v>570</v>
      </c>
      <c r="AB63" s="6">
        <v>1.07462658040347E-2</v>
      </c>
      <c r="AC63" s="6">
        <v>1.35150987625451E-3</v>
      </c>
      <c r="AD63" s="3">
        <v>418560</v>
      </c>
      <c r="AE63" s="3">
        <v>3060</v>
      </c>
      <c r="AF63" s="6">
        <v>1</v>
      </c>
      <c r="AG63" s="6">
        <v>7.3059317093682203E-3</v>
      </c>
    </row>
    <row r="64" spans="1:33" x14ac:dyDescent="0.25">
      <c r="A64" s="2" t="s">
        <v>62</v>
      </c>
      <c r="B64" s="3">
        <v>1159180</v>
      </c>
      <c r="C64" s="3">
        <v>10130</v>
      </c>
      <c r="D64" s="6">
        <v>0.59306895740174204</v>
      </c>
      <c r="E64" s="6">
        <v>5.1843400493210698E-3</v>
      </c>
      <c r="F64" s="3">
        <v>168100</v>
      </c>
      <c r="G64" s="3">
        <v>4030</v>
      </c>
      <c r="H64" s="6">
        <v>8.6005402805775302E-2</v>
      </c>
      <c r="I64" s="6">
        <v>2.0634011071658802E-3</v>
      </c>
      <c r="J64" s="3">
        <v>144580</v>
      </c>
      <c r="K64" s="3">
        <v>3430</v>
      </c>
      <c r="L64" s="6">
        <v>7.3970345963756207E-2</v>
      </c>
      <c r="M64" s="6">
        <v>1.75488861829382E-3</v>
      </c>
      <c r="N64" s="3">
        <v>17710</v>
      </c>
      <c r="O64" s="3">
        <v>1180</v>
      </c>
      <c r="P64" s="6">
        <v>9.0594206309412995E-3</v>
      </c>
      <c r="Q64" s="6">
        <v>6.0628076171375398E-4</v>
      </c>
      <c r="R64" s="3">
        <v>75400</v>
      </c>
      <c r="S64" s="3">
        <v>2680</v>
      </c>
      <c r="T64" s="6">
        <v>3.8578386730381602E-2</v>
      </c>
      <c r="U64" s="6">
        <v>1.3732131345482799E-3</v>
      </c>
      <c r="V64" s="3">
        <v>365120</v>
      </c>
      <c r="W64" s="3">
        <v>5940</v>
      </c>
      <c r="X64" s="6">
        <v>0.18680610271470499</v>
      </c>
      <c r="Y64" s="6">
        <v>3.0411247659295798E-3</v>
      </c>
      <c r="Z64" s="3">
        <v>24450</v>
      </c>
      <c r="AA64" s="3">
        <v>1570</v>
      </c>
      <c r="AB64" s="6">
        <v>1.25113837526988E-2</v>
      </c>
      <c r="AC64" s="6">
        <v>8.0479294360821503E-4</v>
      </c>
      <c r="AD64" s="3">
        <v>1954540</v>
      </c>
      <c r="AE64" s="3">
        <v>13680</v>
      </c>
      <c r="AF64" s="6">
        <v>1</v>
      </c>
      <c r="AG64" s="6">
        <v>6.9985776704493104E-3</v>
      </c>
    </row>
    <row r="65" spans="1:33" x14ac:dyDescent="0.25">
      <c r="A65" s="4" t="s">
        <v>63</v>
      </c>
      <c r="B65" s="3">
        <v>605830</v>
      </c>
      <c r="C65" s="3">
        <v>7300</v>
      </c>
      <c r="D65" s="6">
        <v>0.52605195977979602</v>
      </c>
      <c r="E65" s="6">
        <v>6.3404129691054696E-3</v>
      </c>
      <c r="F65" s="3">
        <v>89080</v>
      </c>
      <c r="G65" s="3">
        <v>2860</v>
      </c>
      <c r="H65" s="6">
        <v>7.7352690898355406E-2</v>
      </c>
      <c r="I65" s="6">
        <v>2.4842401403191898E-3</v>
      </c>
      <c r="J65" s="3">
        <v>111390</v>
      </c>
      <c r="K65" s="3">
        <v>3050</v>
      </c>
      <c r="L65" s="6">
        <v>9.6720386225101193E-2</v>
      </c>
      <c r="M65" s="6">
        <v>2.6457461403539199E-3</v>
      </c>
      <c r="N65" s="3">
        <v>14520</v>
      </c>
      <c r="O65" s="3">
        <v>1050</v>
      </c>
      <c r="P65" s="6">
        <v>1.2608756056475001E-2</v>
      </c>
      <c r="Q65" s="6">
        <v>9.1520066686348405E-4</v>
      </c>
      <c r="R65" s="3">
        <v>55360</v>
      </c>
      <c r="S65" s="3">
        <v>2380</v>
      </c>
      <c r="T65" s="6">
        <v>4.8068006182380198E-2</v>
      </c>
      <c r="U65" s="6">
        <v>2.0657138391539198E-3</v>
      </c>
      <c r="V65" s="3">
        <v>259970</v>
      </c>
      <c r="W65" s="3">
        <v>5200</v>
      </c>
      <c r="X65" s="6">
        <v>0.225732421027039</v>
      </c>
      <c r="Y65" s="6">
        <v>4.5117482590347801E-3</v>
      </c>
      <c r="Z65" s="3">
        <v>15510</v>
      </c>
      <c r="AA65" s="3">
        <v>1290</v>
      </c>
      <c r="AB65" s="6">
        <v>1.34640432071966E-2</v>
      </c>
      <c r="AC65" s="6">
        <v>1.1201222583053999E-3</v>
      </c>
      <c r="AD65" s="3">
        <v>1151660</v>
      </c>
      <c r="AE65" s="3">
        <v>10590</v>
      </c>
      <c r="AF65" s="6">
        <v>1</v>
      </c>
      <c r="AG65" s="6">
        <v>9.1971588836983094E-3</v>
      </c>
    </row>
    <row r="66" spans="1:33" x14ac:dyDescent="0.25">
      <c r="A66" s="4" t="s">
        <v>64</v>
      </c>
      <c r="B66" s="3">
        <v>51650</v>
      </c>
      <c r="C66" s="3">
        <v>2050</v>
      </c>
      <c r="D66" s="6">
        <v>0.63365146348045798</v>
      </c>
      <c r="E66" s="6">
        <v>2.50987511960549E-2</v>
      </c>
      <c r="F66" s="3">
        <v>7650</v>
      </c>
      <c r="G66" s="3">
        <v>880</v>
      </c>
      <c r="H66" s="6">
        <v>9.3844304325425107E-2</v>
      </c>
      <c r="I66" s="6">
        <v>1.07951618047548E-2</v>
      </c>
      <c r="J66" s="3">
        <v>6090</v>
      </c>
      <c r="K66" s="3">
        <v>650</v>
      </c>
      <c r="L66" s="6">
        <v>7.4658357663338198E-2</v>
      </c>
      <c r="M66" s="6">
        <v>7.9246301430358906E-3</v>
      </c>
      <c r="N66" s="3">
        <v>580</v>
      </c>
      <c r="O66" s="3">
        <v>210</v>
      </c>
      <c r="P66" s="6">
        <v>7.0659240903849499E-3</v>
      </c>
      <c r="Q66" s="6">
        <v>2.5393164699820899E-3</v>
      </c>
      <c r="R66" s="3">
        <v>4860</v>
      </c>
      <c r="S66" s="3">
        <v>550</v>
      </c>
      <c r="T66" s="6">
        <v>5.9594200053975803E-2</v>
      </c>
      <c r="U66" s="6">
        <v>6.7715105866189102E-3</v>
      </c>
      <c r="V66" s="3">
        <v>9260</v>
      </c>
      <c r="W66" s="3">
        <v>800</v>
      </c>
      <c r="X66" s="6">
        <v>0.113582276307073</v>
      </c>
      <c r="Y66" s="6">
        <v>9.7647145415736408E-3</v>
      </c>
      <c r="Z66" s="3">
        <v>1430</v>
      </c>
      <c r="AA66" s="3">
        <v>360</v>
      </c>
      <c r="AB66" s="6">
        <v>1.7591206850020899E-2</v>
      </c>
      <c r="AC66" s="6">
        <v>4.3548664098726703E-3</v>
      </c>
      <c r="AD66" s="3">
        <v>81520</v>
      </c>
      <c r="AE66" s="3">
        <v>2620</v>
      </c>
      <c r="AF66" s="6">
        <v>1</v>
      </c>
      <c r="AG66" s="6">
        <v>3.2078804681174702E-2</v>
      </c>
    </row>
    <row r="67" spans="1:33" x14ac:dyDescent="0.25">
      <c r="A67" s="4" t="s">
        <v>65</v>
      </c>
      <c r="B67" s="3">
        <v>265860</v>
      </c>
      <c r="C67" s="3">
        <v>4870</v>
      </c>
      <c r="D67" s="6">
        <v>0.72327702767039304</v>
      </c>
      <c r="E67" s="6">
        <v>1.3251645233515699E-2</v>
      </c>
      <c r="F67" s="3">
        <v>36940</v>
      </c>
      <c r="G67" s="3">
        <v>1980</v>
      </c>
      <c r="H67" s="6">
        <v>0.100504112063595</v>
      </c>
      <c r="I67" s="6">
        <v>5.3839059571191899E-3</v>
      </c>
      <c r="J67" s="3">
        <v>12180</v>
      </c>
      <c r="K67" s="3">
        <v>1010</v>
      </c>
      <c r="L67" s="6">
        <v>3.3141355416688202E-2</v>
      </c>
      <c r="M67" s="6">
        <v>2.73684153252244E-3</v>
      </c>
      <c r="N67" s="3">
        <v>1330</v>
      </c>
      <c r="O67" s="3">
        <v>360</v>
      </c>
      <c r="P67" s="6">
        <v>3.61284846440338E-3</v>
      </c>
      <c r="Q67" s="6">
        <v>9.9298922402653094E-4</v>
      </c>
      <c r="R67" s="3">
        <v>8570</v>
      </c>
      <c r="S67" s="3">
        <v>870</v>
      </c>
      <c r="T67" s="6">
        <v>2.3325724950146499E-2</v>
      </c>
      <c r="U67" s="6">
        <v>2.3750125823977001E-3</v>
      </c>
      <c r="V67" s="3">
        <v>38830</v>
      </c>
      <c r="W67" s="3">
        <v>1670</v>
      </c>
      <c r="X67" s="6">
        <v>0.10564045084431301</v>
      </c>
      <c r="Y67" s="6">
        <v>4.5487068015681101E-3</v>
      </c>
      <c r="Z67" s="3">
        <v>3860</v>
      </c>
      <c r="AA67" s="3">
        <v>620</v>
      </c>
      <c r="AB67" s="6">
        <v>1.0498480590461301E-2</v>
      </c>
      <c r="AC67" s="6">
        <v>1.7003240137440599E-3</v>
      </c>
      <c r="AD67" s="3">
        <v>367580</v>
      </c>
      <c r="AE67" s="3">
        <v>5860</v>
      </c>
      <c r="AF67" s="6">
        <v>1</v>
      </c>
      <c r="AG67" s="6">
        <v>1.5950399508130299E-2</v>
      </c>
    </row>
    <row r="68" spans="1:33" x14ac:dyDescent="0.25">
      <c r="A68" s="4" t="s">
        <v>66</v>
      </c>
      <c r="B68" s="3">
        <v>235830</v>
      </c>
      <c r="C68" s="3">
        <v>4630</v>
      </c>
      <c r="D68" s="6">
        <v>0.66659129132100003</v>
      </c>
      <c r="E68" s="6">
        <v>1.30898709668301E-2</v>
      </c>
      <c r="F68" s="3">
        <v>34420</v>
      </c>
      <c r="G68" s="3">
        <v>1840</v>
      </c>
      <c r="H68" s="6">
        <v>9.7299207145582794E-2</v>
      </c>
      <c r="I68" s="6">
        <v>5.2065520019220698E-3</v>
      </c>
      <c r="J68" s="3">
        <v>14920</v>
      </c>
      <c r="K68" s="3">
        <v>1030</v>
      </c>
      <c r="L68" s="6">
        <v>4.2172505900476297E-2</v>
      </c>
      <c r="M68" s="6">
        <v>2.9141993018358598E-3</v>
      </c>
      <c r="N68" s="3">
        <v>1280</v>
      </c>
      <c r="O68" s="3">
        <v>380</v>
      </c>
      <c r="P68" s="6">
        <v>3.6236697429229601E-3</v>
      </c>
      <c r="Q68" s="6">
        <v>1.0740986757493999E-3</v>
      </c>
      <c r="R68" s="3">
        <v>6610</v>
      </c>
      <c r="S68" s="3">
        <v>710</v>
      </c>
      <c r="T68" s="6">
        <v>1.8692143533502001E-2</v>
      </c>
      <c r="U68" s="6">
        <v>2.0068685783738698E-3</v>
      </c>
      <c r="V68" s="3">
        <v>57060</v>
      </c>
      <c r="W68" s="3">
        <v>2220</v>
      </c>
      <c r="X68" s="6">
        <v>0.16129287561654701</v>
      </c>
      <c r="Y68" s="6">
        <v>6.2608646494339802E-3</v>
      </c>
      <c r="Z68" s="3">
        <v>3660</v>
      </c>
      <c r="AA68" s="3">
        <v>560</v>
      </c>
      <c r="AB68" s="6">
        <v>1.0331133315431699E-2</v>
      </c>
      <c r="AC68" s="6">
        <v>1.58570883446161E-3</v>
      </c>
      <c r="AD68" s="3">
        <v>353780</v>
      </c>
      <c r="AE68" s="3">
        <v>5810</v>
      </c>
      <c r="AF68" s="6">
        <v>1</v>
      </c>
      <c r="AG68" s="6">
        <v>1.64139237107283E-2</v>
      </c>
    </row>
  </sheetData>
  <mergeCells count="9">
    <mergeCell ref="R1:U1"/>
    <mergeCell ref="V1:Y1"/>
    <mergeCell ref="Z1:AC1"/>
    <mergeCell ref="AD1:AG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old-boundary</vt:lpstr>
      <vt:lpstr>new-boundary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2024-04-25T23:35:47Z</dcterms:created>
  <dcterms:modified xsi:type="dcterms:W3CDTF">2024-04-26T15:50:44Z</dcterms:modified>
</cp:coreProperties>
</file>