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centers-monitoring-data-tools\output-data\comparison\"/>
    </mc:Choice>
  </mc:AlternateContent>
  <xr:revisionPtr revIDLastSave="0" documentId="13_ncr:1_{01811806-0999-45AD-AB8B-3DE072AAF723}" xr6:coauthVersionLast="47" xr6:coauthVersionMax="47" xr10:uidLastSave="{00000000-0000-0000-0000-000000000000}"/>
  <bookViews>
    <workbookView xWindow="28680" yWindow="-120" windowWidth="29040" windowHeight="15840" xr2:uid="{9A59DC15-91A1-469B-B5ED-BBD21E1D424F}"/>
  </bookViews>
  <sheets>
    <sheet name="delta" sheetId="1" r:id="rId1"/>
    <sheet name="old-boundary" sheetId="2" r:id="rId2"/>
    <sheet name="new-bound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68" i="1" l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<sst xmlns="http://schemas.openxmlformats.org/spreadsheetml/2006/main" count="339" uniqueCount="80">
  <si>
    <t>Geography</t>
  </si>
  <si>
    <t>Regional Growth Centers</t>
  </si>
  <si>
    <t>King County RGCs</t>
  </si>
  <si>
    <t>Auburn</t>
  </si>
  <si>
    <t>Bellevue</t>
  </si>
  <si>
    <t>Burien</t>
  </si>
  <si>
    <t>Federal Way</t>
  </si>
  <si>
    <t>Issaquah</t>
  </si>
  <si>
    <t>Kent</t>
  </si>
  <si>
    <t>Kirkland Greater Downtown</t>
  </si>
  <si>
    <t>Kirkland Totem Lake</t>
  </si>
  <si>
    <t>Redmond Downtown</t>
  </si>
  <si>
    <t>Redmond-Overlake</t>
  </si>
  <si>
    <t>Renton</t>
  </si>
  <si>
    <t>SeaTac</t>
  </si>
  <si>
    <t>Seattle Downtown</t>
  </si>
  <si>
    <t>Seattle First Hill/Capitol Hill</t>
  </si>
  <si>
    <t>Seattle Northgate</t>
  </si>
  <si>
    <t>Seattle South Lake Union</t>
  </si>
  <si>
    <t>Seattle University Community</t>
  </si>
  <si>
    <t>Seattle Uptown</t>
  </si>
  <si>
    <t>Tukwila</t>
  </si>
  <si>
    <t>Kitsap County RGCs</t>
  </si>
  <si>
    <t>Bremerton</t>
  </si>
  <si>
    <t>Silverdale</t>
  </si>
  <si>
    <t>Pierce County RGCs</t>
  </si>
  <si>
    <t>Lakewood</t>
  </si>
  <si>
    <t>Puyallup Downtown</t>
  </si>
  <si>
    <t>Puyallup South Hill</t>
  </si>
  <si>
    <t>Tacoma Downtown</t>
  </si>
  <si>
    <t>Tacoma Mall</t>
  </si>
  <si>
    <t>University Place</t>
  </si>
  <si>
    <t>Snohomish County RGCs</t>
  </si>
  <si>
    <t>Bothell Canyon Park</t>
  </si>
  <si>
    <t>Everett</t>
  </si>
  <si>
    <t>Lynnwood</t>
  </si>
  <si>
    <t>Metro Growth Centers</t>
  </si>
  <si>
    <t>Urban Growth Centers</t>
  </si>
  <si>
    <t>Not in a Regional Growth Center</t>
  </si>
  <si>
    <t>Manufacturing Industrial Centers</t>
  </si>
  <si>
    <t>King County MICs</t>
  </si>
  <si>
    <t>Ballard-Interbay</t>
  </si>
  <si>
    <t>Duwamish</t>
  </si>
  <si>
    <t>Kent MIC</t>
  </si>
  <si>
    <t>North Tukwila</t>
  </si>
  <si>
    <t>Kitsap County MICs</t>
  </si>
  <si>
    <t>Puget Sound Industrial Center - Bremerton</t>
  </si>
  <si>
    <t>Pierce County MICs</t>
  </si>
  <si>
    <t>Frederickson</t>
  </si>
  <si>
    <t>Port of Tacoma</t>
  </si>
  <si>
    <t>Sumner Pacific</t>
  </si>
  <si>
    <t>Snohomish County MICs</t>
  </si>
  <si>
    <t>Cascade</t>
  </si>
  <si>
    <t>Paine Field / Boeing Everett</t>
  </si>
  <si>
    <t>Industrial Employment Centers</t>
  </si>
  <si>
    <t>Industrial Growth Centers</t>
  </si>
  <si>
    <t>Not in a Manufacturing Industrial Centers</t>
  </si>
  <si>
    <t>Region Total</t>
  </si>
  <si>
    <t>King County Total</t>
  </si>
  <si>
    <t>Kitsap County Total</t>
  </si>
  <si>
    <t>Pierce County Total</t>
  </si>
  <si>
    <t>Snohomish County Total</t>
  </si>
  <si>
    <t>UGA Total</t>
  </si>
  <si>
    <t>King County UGA</t>
  </si>
  <si>
    <t>Kitsap County UGA</t>
  </si>
  <si>
    <t>Pierce County UGA</t>
  </si>
  <si>
    <t>Snohomish County UGA</t>
  </si>
  <si>
    <t>Total</t>
  </si>
  <si>
    <t>Estimate</t>
  </si>
  <si>
    <t>MoE</t>
  </si>
  <si>
    <t>Share</t>
  </si>
  <si>
    <t>Share MoE</t>
  </si>
  <si>
    <t>Less than $20,000</t>
  </si>
  <si>
    <t>$20,000 to $35,000</t>
  </si>
  <si>
    <t>$35,000 to $50,000</t>
  </si>
  <si>
    <t>$50,000 to $75,000</t>
  </si>
  <si>
    <t>$75,000 to $100,000</t>
  </si>
  <si>
    <t>$100,000 to $150,000</t>
  </si>
  <si>
    <t>$150,000 to $200,000</t>
  </si>
  <si>
    <t>$200,000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</si>
</sst>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indent="1"/>
    </xf>
    <xf numFmtId="0" fontId="1" fillId="0" borderId="0" xfId="0" applyFont="1" applyAlignment="1">
      <alignment indent="2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192E-BC42-453A-94F0-605951F02289}">
  <dimension ref="A1:AK68"/>
  <sheetViews>
    <sheetView tabSelected="1" workbookViewId="0">
      <selection activeCell="A3" sqref="A3"/>
    </sheetView>
  </sheetViews>
  <sheetFormatPr defaultColWidth="11.42578125" defaultRowHeight="15" x14ac:dyDescent="0.25"/>
  <cols>
    <col min="1" max="1" width="45.7109375" customWidth="1"/>
    <col min="2" max="37" width="10.7109375" customWidth="1"/>
  </cols>
  <sheetData>
    <row r="1" spans="1:37" x14ac:dyDescent="0.25">
      <c r="A1" s="8" t="s">
        <v>0</v>
      </c>
      <c r="B1" s="7" t="s">
        <v>72</v>
      </c>
      <c r="C1" s="7"/>
      <c r="D1" s="7"/>
      <c r="E1" s="7"/>
      <c r="F1" s="7" t="s">
        <v>73</v>
      </c>
      <c r="G1" s="7"/>
      <c r="H1" s="7"/>
      <c r="I1" s="7"/>
      <c r="J1" s="7" t="s">
        <v>74</v>
      </c>
      <c r="K1" s="7"/>
      <c r="L1" s="7"/>
      <c r="M1" s="7"/>
      <c r="N1" s="7" t="s">
        <v>75</v>
      </c>
      <c r="O1" s="7"/>
      <c r="P1" s="7"/>
      <c r="Q1" s="7"/>
      <c r="R1" s="7" t="s">
        <v>76</v>
      </c>
      <c r="S1" s="7"/>
      <c r="T1" s="7"/>
      <c r="U1" s="7"/>
      <c r="V1" s="7" t="s">
        <v>77</v>
      </c>
      <c r="W1" s="7"/>
      <c r="X1" s="7"/>
      <c r="Y1" s="7"/>
      <c r="Z1" s="7" t="s">
        <v>78</v>
      </c>
      <c r="AA1" s="7"/>
      <c r="AB1" s="7"/>
      <c r="AC1" s="7"/>
      <c r="AD1" s="7" t="s">
        <v>79</v>
      </c>
      <c r="AE1" s="7"/>
      <c r="AF1" s="7"/>
      <c r="AG1" s="7"/>
      <c r="AH1" s="7" t="s">
        <v>67</v>
      </c>
      <c r="AI1" s="7"/>
      <c r="AJ1" s="7"/>
      <c r="AK1" s="7"/>
    </row>
    <row r="2" spans="1:37" x14ac:dyDescent="0.25">
      <c r="A2" s="8" t="s">
        <v>0</v>
      </c>
      <c r="B2" s="1" t="s">
        <v>68</v>
      </c>
      <c r="C2" s="1" t="s">
        <v>69</v>
      </c>
      <c r="D2" s="1" t="s">
        <v>70</v>
      </c>
      <c r="E2" s="1" t="s">
        <v>71</v>
      </c>
      <c r="F2" s="1" t="s">
        <v>68</v>
      </c>
      <c r="G2" s="1" t="s">
        <v>69</v>
      </c>
      <c r="H2" s="1" t="s">
        <v>70</v>
      </c>
      <c r="I2" s="1" t="s">
        <v>71</v>
      </c>
      <c r="J2" s="1" t="s">
        <v>68</v>
      </c>
      <c r="K2" s="1" t="s">
        <v>69</v>
      </c>
      <c r="L2" s="1" t="s">
        <v>70</v>
      </c>
      <c r="M2" s="1" t="s">
        <v>71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68</v>
      </c>
      <c r="S2" s="1" t="s">
        <v>69</v>
      </c>
      <c r="T2" s="1" t="s">
        <v>70</v>
      </c>
      <c r="U2" s="1" t="s">
        <v>71</v>
      </c>
      <c r="V2" s="1" t="s">
        <v>68</v>
      </c>
      <c r="W2" s="1" t="s">
        <v>69</v>
      </c>
      <c r="X2" s="1" t="s">
        <v>70</v>
      </c>
      <c r="Y2" s="1" t="s">
        <v>71</v>
      </c>
      <c r="Z2" s="1" t="s">
        <v>68</v>
      </c>
      <c r="AA2" s="1" t="s">
        <v>69</v>
      </c>
      <c r="AB2" s="1" t="s">
        <v>70</v>
      </c>
      <c r="AC2" s="1" t="s">
        <v>71</v>
      </c>
      <c r="AD2" s="1" t="s">
        <v>68</v>
      </c>
      <c r="AE2" s="1" t="s">
        <v>69</v>
      </c>
      <c r="AF2" s="1" t="s">
        <v>70</v>
      </c>
      <c r="AG2" s="1" t="s">
        <v>71</v>
      </c>
      <c r="AH2" s="1" t="s">
        <v>68</v>
      </c>
      <c r="AI2" s="1" t="s">
        <v>69</v>
      </c>
      <c r="AJ2" s="1" t="s">
        <v>70</v>
      </c>
      <c r="AK2" s="1" t="s">
        <v>71</v>
      </c>
    </row>
    <row r="3" spans="1:37" x14ac:dyDescent="0.25">
      <c r="A3" s="2" t="s">
        <v>1</v>
      </c>
      <c r="B3" s="3">
        <f>'new-boundary'!B3-'old-boundary'!B3</f>
        <v>0</v>
      </c>
      <c r="C3" s="3">
        <f>'new-boundary'!C3-'old-boundary'!C3</f>
        <v>0</v>
      </c>
      <c r="D3" s="3">
        <f>'new-boundary'!D3-'old-boundary'!D3</f>
        <v>0</v>
      </c>
      <c r="E3" s="3">
        <f>'new-boundary'!E3-'old-boundary'!E3</f>
        <v>0</v>
      </c>
      <c r="F3" s="3">
        <f>'new-boundary'!F3-'old-boundary'!F3</f>
        <v>0</v>
      </c>
      <c r="G3" s="3">
        <f>'new-boundary'!G3-'old-boundary'!G3</f>
        <v>0</v>
      </c>
      <c r="H3" s="3">
        <f>'new-boundary'!H3-'old-boundary'!H3</f>
        <v>0</v>
      </c>
      <c r="I3" s="3">
        <f>'new-boundary'!I3-'old-boundary'!I3</f>
        <v>0</v>
      </c>
      <c r="J3" s="3">
        <f>'new-boundary'!J3-'old-boundary'!J3</f>
        <v>0</v>
      </c>
      <c r="K3" s="3">
        <f>'new-boundary'!K3-'old-boundary'!K3</f>
        <v>0</v>
      </c>
      <c r="L3" s="3">
        <f>'new-boundary'!L3-'old-boundary'!L3</f>
        <v>0</v>
      </c>
      <c r="M3" s="3">
        <f>'new-boundary'!M3-'old-boundary'!M3</f>
        <v>0</v>
      </c>
      <c r="N3" s="3">
        <f>'new-boundary'!N3-'old-boundary'!N3</f>
        <v>0</v>
      </c>
      <c r="O3" s="3">
        <f>'new-boundary'!O3-'old-boundary'!O3</f>
        <v>0</v>
      </c>
      <c r="P3" s="3">
        <f>'new-boundary'!P3-'old-boundary'!P3</f>
        <v>0</v>
      </c>
      <c r="Q3" s="3">
        <f>'new-boundary'!Q3-'old-boundary'!Q3</f>
        <v>0</v>
      </c>
      <c r="R3" s="3">
        <f>'new-boundary'!R3-'old-boundary'!R3</f>
        <v>0</v>
      </c>
      <c r="S3" s="3">
        <f>'new-boundary'!S3-'old-boundary'!S3</f>
        <v>0</v>
      </c>
      <c r="T3" s="3">
        <f>'new-boundary'!T3-'old-boundary'!T3</f>
        <v>0</v>
      </c>
      <c r="U3" s="3">
        <f>'new-boundary'!U3-'old-boundary'!U3</f>
        <v>0</v>
      </c>
      <c r="V3" s="3">
        <f>'new-boundary'!V3-'old-boundary'!V3</f>
        <v>0</v>
      </c>
      <c r="W3" s="3">
        <f>'new-boundary'!W3-'old-boundary'!W3</f>
        <v>0</v>
      </c>
      <c r="X3" s="3">
        <f>'new-boundary'!X3-'old-boundary'!X3</f>
        <v>0</v>
      </c>
      <c r="Y3" s="3">
        <f>'new-boundary'!Y3-'old-boundary'!Y3</f>
        <v>0</v>
      </c>
      <c r="Z3" s="3">
        <f>'new-boundary'!Z3-'old-boundary'!Z3</f>
        <v>0</v>
      </c>
      <c r="AA3" s="3">
        <f>'new-boundary'!AA3-'old-boundary'!AA3</f>
        <v>0</v>
      </c>
      <c r="AB3" s="3">
        <f>'new-boundary'!AB3-'old-boundary'!AB3</f>
        <v>0</v>
      </c>
      <c r="AC3" s="3">
        <f>'new-boundary'!AC3-'old-boundary'!AC3</f>
        <v>0</v>
      </c>
      <c r="AD3" s="3">
        <f>'new-boundary'!AD3-'old-boundary'!AD3</f>
        <v>0</v>
      </c>
      <c r="AE3" s="3">
        <f>'new-boundary'!AE3-'old-boundary'!AE3</f>
        <v>0</v>
      </c>
      <c r="AF3" s="3">
        <f>'new-boundary'!AF3-'old-boundary'!AF3</f>
        <v>0</v>
      </c>
      <c r="AG3" s="3">
        <f>'new-boundary'!AG3-'old-boundary'!AG3</f>
        <v>0</v>
      </c>
      <c r="AH3" s="3">
        <f>'new-boundary'!AH3-'old-boundary'!AH3</f>
        <v>0</v>
      </c>
      <c r="AI3" s="3">
        <f>'new-boundary'!AI3-'old-boundary'!AI3</f>
        <v>0</v>
      </c>
      <c r="AJ3" s="3">
        <f>'new-boundary'!AJ3-'old-boundary'!AJ3</f>
        <v>0</v>
      </c>
      <c r="AK3" s="3">
        <f>'new-boundary'!AK3-'old-boundary'!AK3</f>
        <v>0</v>
      </c>
    </row>
    <row r="4" spans="1:37" x14ac:dyDescent="0.25">
      <c r="A4" s="4" t="s">
        <v>2</v>
      </c>
      <c r="B4" s="3">
        <f>'new-boundary'!B4-'old-boundary'!B4</f>
        <v>0</v>
      </c>
      <c r="C4" s="3">
        <f>'new-boundary'!C4-'old-boundary'!C4</f>
        <v>0</v>
      </c>
      <c r="D4" s="3">
        <f>'new-boundary'!D4-'old-boundary'!D4</f>
        <v>0</v>
      </c>
      <c r="E4" s="3">
        <f>'new-boundary'!E4-'old-boundary'!E4</f>
        <v>0</v>
      </c>
      <c r="F4" s="3">
        <f>'new-boundary'!F4-'old-boundary'!F4</f>
        <v>0</v>
      </c>
      <c r="G4" s="3">
        <f>'new-boundary'!G4-'old-boundary'!G4</f>
        <v>0</v>
      </c>
      <c r="H4" s="3">
        <f>'new-boundary'!H4-'old-boundary'!H4</f>
        <v>0</v>
      </c>
      <c r="I4" s="3">
        <f>'new-boundary'!I4-'old-boundary'!I4</f>
        <v>0</v>
      </c>
      <c r="J4" s="3">
        <f>'new-boundary'!J4-'old-boundary'!J4</f>
        <v>0</v>
      </c>
      <c r="K4" s="3">
        <f>'new-boundary'!K4-'old-boundary'!K4</f>
        <v>0</v>
      </c>
      <c r="L4" s="3">
        <f>'new-boundary'!L4-'old-boundary'!L4</f>
        <v>0</v>
      </c>
      <c r="M4" s="3">
        <f>'new-boundary'!M4-'old-boundary'!M4</f>
        <v>0</v>
      </c>
      <c r="N4" s="3">
        <f>'new-boundary'!N4-'old-boundary'!N4</f>
        <v>0</v>
      </c>
      <c r="O4" s="3">
        <f>'new-boundary'!O4-'old-boundary'!O4</f>
        <v>0</v>
      </c>
      <c r="P4" s="3">
        <f>'new-boundary'!P4-'old-boundary'!P4</f>
        <v>0</v>
      </c>
      <c r="Q4" s="3">
        <f>'new-boundary'!Q4-'old-boundary'!Q4</f>
        <v>0</v>
      </c>
      <c r="R4" s="3">
        <f>'new-boundary'!R4-'old-boundary'!R4</f>
        <v>0</v>
      </c>
      <c r="S4" s="3">
        <f>'new-boundary'!S4-'old-boundary'!S4</f>
        <v>0</v>
      </c>
      <c r="T4" s="3">
        <f>'new-boundary'!T4-'old-boundary'!T4</f>
        <v>0</v>
      </c>
      <c r="U4" s="3">
        <f>'new-boundary'!U4-'old-boundary'!U4</f>
        <v>0</v>
      </c>
      <c r="V4" s="3">
        <f>'new-boundary'!V4-'old-boundary'!V4</f>
        <v>0</v>
      </c>
      <c r="W4" s="3">
        <f>'new-boundary'!W4-'old-boundary'!W4</f>
        <v>0</v>
      </c>
      <c r="X4" s="3">
        <f>'new-boundary'!X4-'old-boundary'!X4</f>
        <v>0</v>
      </c>
      <c r="Y4" s="3">
        <f>'new-boundary'!Y4-'old-boundary'!Y4</f>
        <v>0</v>
      </c>
      <c r="Z4" s="3">
        <f>'new-boundary'!Z4-'old-boundary'!Z4</f>
        <v>0</v>
      </c>
      <c r="AA4" s="3">
        <f>'new-boundary'!AA4-'old-boundary'!AA4</f>
        <v>0</v>
      </c>
      <c r="AB4" s="3">
        <f>'new-boundary'!AB4-'old-boundary'!AB4</f>
        <v>0</v>
      </c>
      <c r="AC4" s="3">
        <f>'new-boundary'!AC4-'old-boundary'!AC4</f>
        <v>0</v>
      </c>
      <c r="AD4" s="3">
        <f>'new-boundary'!AD4-'old-boundary'!AD4</f>
        <v>0</v>
      </c>
      <c r="AE4" s="3">
        <f>'new-boundary'!AE4-'old-boundary'!AE4</f>
        <v>0</v>
      </c>
      <c r="AF4" s="3">
        <f>'new-boundary'!AF4-'old-boundary'!AF4</f>
        <v>0</v>
      </c>
      <c r="AG4" s="3">
        <f>'new-boundary'!AG4-'old-boundary'!AG4</f>
        <v>0</v>
      </c>
      <c r="AH4" s="3">
        <f>'new-boundary'!AH4-'old-boundary'!AH4</f>
        <v>0</v>
      </c>
      <c r="AI4" s="3">
        <f>'new-boundary'!AI4-'old-boundary'!AI4</f>
        <v>0</v>
      </c>
      <c r="AJ4" s="3">
        <f>'new-boundary'!AJ4-'old-boundary'!AJ4</f>
        <v>0</v>
      </c>
      <c r="AK4" s="3">
        <f>'new-boundary'!AK4-'old-boundary'!AK4</f>
        <v>0</v>
      </c>
    </row>
    <row r="5" spans="1:37" x14ac:dyDescent="0.25">
      <c r="A5" s="5" t="s">
        <v>3</v>
      </c>
      <c r="B5" s="3">
        <f>'new-boundary'!B5-'old-boundary'!B5</f>
        <v>0</v>
      </c>
      <c r="C5" s="3">
        <f>'new-boundary'!C5-'old-boundary'!C5</f>
        <v>0</v>
      </c>
      <c r="D5" s="3">
        <f>'new-boundary'!D5-'old-boundary'!D5</f>
        <v>0</v>
      </c>
      <c r="E5" s="3">
        <f>'new-boundary'!E5-'old-boundary'!E5</f>
        <v>0</v>
      </c>
      <c r="F5" s="3">
        <f>'new-boundary'!F5-'old-boundary'!F5</f>
        <v>0</v>
      </c>
      <c r="G5" s="3">
        <f>'new-boundary'!G5-'old-boundary'!G5</f>
        <v>0</v>
      </c>
      <c r="H5" s="3">
        <f>'new-boundary'!H5-'old-boundary'!H5</f>
        <v>0</v>
      </c>
      <c r="I5" s="3">
        <f>'new-boundary'!I5-'old-boundary'!I5</f>
        <v>0</v>
      </c>
      <c r="J5" s="3">
        <f>'new-boundary'!J5-'old-boundary'!J5</f>
        <v>0</v>
      </c>
      <c r="K5" s="3">
        <f>'new-boundary'!K5-'old-boundary'!K5</f>
        <v>0</v>
      </c>
      <c r="L5" s="3">
        <f>'new-boundary'!L5-'old-boundary'!L5</f>
        <v>0</v>
      </c>
      <c r="M5" s="3">
        <f>'new-boundary'!M5-'old-boundary'!M5</f>
        <v>0</v>
      </c>
      <c r="N5" s="3">
        <f>'new-boundary'!N5-'old-boundary'!N5</f>
        <v>0</v>
      </c>
      <c r="O5" s="3">
        <f>'new-boundary'!O5-'old-boundary'!O5</f>
        <v>0</v>
      </c>
      <c r="P5" s="3">
        <f>'new-boundary'!P5-'old-boundary'!P5</f>
        <v>0</v>
      </c>
      <c r="Q5" s="3">
        <f>'new-boundary'!Q5-'old-boundary'!Q5</f>
        <v>0</v>
      </c>
      <c r="R5" s="3">
        <f>'new-boundary'!R5-'old-boundary'!R5</f>
        <v>0</v>
      </c>
      <c r="S5" s="3">
        <f>'new-boundary'!S5-'old-boundary'!S5</f>
        <v>0</v>
      </c>
      <c r="T5" s="3">
        <f>'new-boundary'!T5-'old-boundary'!T5</f>
        <v>0</v>
      </c>
      <c r="U5" s="3">
        <f>'new-boundary'!U5-'old-boundary'!U5</f>
        <v>0</v>
      </c>
      <c r="V5" s="3">
        <f>'new-boundary'!V5-'old-boundary'!V5</f>
        <v>0</v>
      </c>
      <c r="W5" s="3">
        <f>'new-boundary'!W5-'old-boundary'!W5</f>
        <v>0</v>
      </c>
      <c r="X5" s="3">
        <f>'new-boundary'!X5-'old-boundary'!X5</f>
        <v>0</v>
      </c>
      <c r="Y5" s="3">
        <f>'new-boundary'!Y5-'old-boundary'!Y5</f>
        <v>0</v>
      </c>
      <c r="Z5" s="3">
        <f>'new-boundary'!Z5-'old-boundary'!Z5</f>
        <v>0</v>
      </c>
      <c r="AA5" s="3">
        <f>'new-boundary'!AA5-'old-boundary'!AA5</f>
        <v>0</v>
      </c>
      <c r="AB5" s="3">
        <f>'new-boundary'!AB5-'old-boundary'!AB5</f>
        <v>0</v>
      </c>
      <c r="AC5" s="3">
        <f>'new-boundary'!AC5-'old-boundary'!AC5</f>
        <v>0</v>
      </c>
      <c r="AD5" s="3">
        <f>'new-boundary'!AD5-'old-boundary'!AD5</f>
        <v>0</v>
      </c>
      <c r="AE5" s="3">
        <f>'new-boundary'!AE5-'old-boundary'!AE5</f>
        <v>0</v>
      </c>
      <c r="AF5" s="3">
        <f>'new-boundary'!AF5-'old-boundary'!AF5</f>
        <v>0</v>
      </c>
      <c r="AG5" s="3">
        <f>'new-boundary'!AG5-'old-boundary'!AG5</f>
        <v>0</v>
      </c>
      <c r="AH5" s="3">
        <f>'new-boundary'!AH5-'old-boundary'!AH5</f>
        <v>0</v>
      </c>
      <c r="AI5" s="3">
        <f>'new-boundary'!AI5-'old-boundary'!AI5</f>
        <v>0</v>
      </c>
      <c r="AJ5" s="3">
        <f>'new-boundary'!AJ5-'old-boundary'!AJ5</f>
        <v>0</v>
      </c>
      <c r="AK5" s="3">
        <f>'new-boundary'!AK5-'old-boundary'!AK5</f>
        <v>0</v>
      </c>
    </row>
    <row r="6" spans="1:37" x14ac:dyDescent="0.25">
      <c r="A6" s="5" t="s">
        <v>4</v>
      </c>
      <c r="B6" s="3">
        <f>'new-boundary'!B6-'old-boundary'!B6</f>
        <v>0</v>
      </c>
      <c r="C6" s="3">
        <f>'new-boundary'!C6-'old-boundary'!C6</f>
        <v>0</v>
      </c>
      <c r="D6" s="3">
        <f>'new-boundary'!D6-'old-boundary'!D6</f>
        <v>0</v>
      </c>
      <c r="E6" s="3">
        <f>'new-boundary'!E6-'old-boundary'!E6</f>
        <v>0</v>
      </c>
      <c r="F6" s="3">
        <f>'new-boundary'!F6-'old-boundary'!F6</f>
        <v>0</v>
      </c>
      <c r="G6" s="3">
        <f>'new-boundary'!G6-'old-boundary'!G6</f>
        <v>0</v>
      </c>
      <c r="H6" s="3">
        <f>'new-boundary'!H6-'old-boundary'!H6</f>
        <v>0</v>
      </c>
      <c r="I6" s="3">
        <f>'new-boundary'!I6-'old-boundary'!I6</f>
        <v>0</v>
      </c>
      <c r="J6" s="3">
        <f>'new-boundary'!J6-'old-boundary'!J6</f>
        <v>0</v>
      </c>
      <c r="K6" s="3">
        <f>'new-boundary'!K6-'old-boundary'!K6</f>
        <v>0</v>
      </c>
      <c r="L6" s="3">
        <f>'new-boundary'!L6-'old-boundary'!L6</f>
        <v>0</v>
      </c>
      <c r="M6" s="3">
        <f>'new-boundary'!M6-'old-boundary'!M6</f>
        <v>0</v>
      </c>
      <c r="N6" s="3">
        <f>'new-boundary'!N6-'old-boundary'!N6</f>
        <v>0</v>
      </c>
      <c r="O6" s="3">
        <f>'new-boundary'!O6-'old-boundary'!O6</f>
        <v>0</v>
      </c>
      <c r="P6" s="3">
        <f>'new-boundary'!P6-'old-boundary'!P6</f>
        <v>0</v>
      </c>
      <c r="Q6" s="3">
        <f>'new-boundary'!Q6-'old-boundary'!Q6</f>
        <v>0</v>
      </c>
      <c r="R6" s="3">
        <f>'new-boundary'!R6-'old-boundary'!R6</f>
        <v>0</v>
      </c>
      <c r="S6" s="3">
        <f>'new-boundary'!S6-'old-boundary'!S6</f>
        <v>0</v>
      </c>
      <c r="T6" s="3">
        <f>'new-boundary'!T6-'old-boundary'!T6</f>
        <v>0</v>
      </c>
      <c r="U6" s="3">
        <f>'new-boundary'!U6-'old-boundary'!U6</f>
        <v>0</v>
      </c>
      <c r="V6" s="3">
        <f>'new-boundary'!V6-'old-boundary'!V6</f>
        <v>0</v>
      </c>
      <c r="W6" s="3">
        <f>'new-boundary'!W6-'old-boundary'!W6</f>
        <v>0</v>
      </c>
      <c r="X6" s="3">
        <f>'new-boundary'!X6-'old-boundary'!X6</f>
        <v>0</v>
      </c>
      <c r="Y6" s="3">
        <f>'new-boundary'!Y6-'old-boundary'!Y6</f>
        <v>0</v>
      </c>
      <c r="Z6" s="3">
        <f>'new-boundary'!Z6-'old-boundary'!Z6</f>
        <v>0</v>
      </c>
      <c r="AA6" s="3">
        <f>'new-boundary'!AA6-'old-boundary'!AA6</f>
        <v>0</v>
      </c>
      <c r="AB6" s="3">
        <f>'new-boundary'!AB6-'old-boundary'!AB6</f>
        <v>0</v>
      </c>
      <c r="AC6" s="3">
        <f>'new-boundary'!AC6-'old-boundary'!AC6</f>
        <v>0</v>
      </c>
      <c r="AD6" s="3">
        <f>'new-boundary'!AD6-'old-boundary'!AD6</f>
        <v>0</v>
      </c>
      <c r="AE6" s="3">
        <f>'new-boundary'!AE6-'old-boundary'!AE6</f>
        <v>0</v>
      </c>
      <c r="AF6" s="3">
        <f>'new-boundary'!AF6-'old-boundary'!AF6</f>
        <v>0</v>
      </c>
      <c r="AG6" s="3">
        <f>'new-boundary'!AG6-'old-boundary'!AG6</f>
        <v>0</v>
      </c>
      <c r="AH6" s="3">
        <f>'new-boundary'!AH6-'old-boundary'!AH6</f>
        <v>0</v>
      </c>
      <c r="AI6" s="3">
        <f>'new-boundary'!AI6-'old-boundary'!AI6</f>
        <v>0</v>
      </c>
      <c r="AJ6" s="3">
        <f>'new-boundary'!AJ6-'old-boundary'!AJ6</f>
        <v>0</v>
      </c>
      <c r="AK6" s="3">
        <f>'new-boundary'!AK6-'old-boundary'!AK6</f>
        <v>0</v>
      </c>
    </row>
    <row r="7" spans="1:37" x14ac:dyDescent="0.25">
      <c r="A7" s="5" t="s">
        <v>5</v>
      </c>
      <c r="B7" s="3">
        <f>'new-boundary'!B7-'old-boundary'!B7</f>
        <v>0</v>
      </c>
      <c r="C7" s="3">
        <f>'new-boundary'!C7-'old-boundary'!C7</f>
        <v>0</v>
      </c>
      <c r="D7" s="3">
        <f>'new-boundary'!D7-'old-boundary'!D7</f>
        <v>0</v>
      </c>
      <c r="E7" s="3">
        <f>'new-boundary'!E7-'old-boundary'!E7</f>
        <v>0</v>
      </c>
      <c r="F7" s="3">
        <f>'new-boundary'!F7-'old-boundary'!F7</f>
        <v>0</v>
      </c>
      <c r="G7" s="3">
        <f>'new-boundary'!G7-'old-boundary'!G7</f>
        <v>0</v>
      </c>
      <c r="H7" s="3">
        <f>'new-boundary'!H7-'old-boundary'!H7</f>
        <v>0</v>
      </c>
      <c r="I7" s="3">
        <f>'new-boundary'!I7-'old-boundary'!I7</f>
        <v>0</v>
      </c>
      <c r="J7" s="3">
        <f>'new-boundary'!J7-'old-boundary'!J7</f>
        <v>0</v>
      </c>
      <c r="K7" s="3">
        <f>'new-boundary'!K7-'old-boundary'!K7</f>
        <v>0</v>
      </c>
      <c r="L7" s="3">
        <f>'new-boundary'!L7-'old-boundary'!L7</f>
        <v>0</v>
      </c>
      <c r="M7" s="3">
        <f>'new-boundary'!M7-'old-boundary'!M7</f>
        <v>0</v>
      </c>
      <c r="N7" s="3">
        <f>'new-boundary'!N7-'old-boundary'!N7</f>
        <v>0</v>
      </c>
      <c r="O7" s="3">
        <f>'new-boundary'!O7-'old-boundary'!O7</f>
        <v>0</v>
      </c>
      <c r="P7" s="3">
        <f>'new-boundary'!P7-'old-boundary'!P7</f>
        <v>0</v>
      </c>
      <c r="Q7" s="3">
        <f>'new-boundary'!Q7-'old-boundary'!Q7</f>
        <v>0</v>
      </c>
      <c r="R7" s="3">
        <f>'new-boundary'!R7-'old-boundary'!R7</f>
        <v>0</v>
      </c>
      <c r="S7" s="3">
        <f>'new-boundary'!S7-'old-boundary'!S7</f>
        <v>0</v>
      </c>
      <c r="T7" s="3">
        <f>'new-boundary'!T7-'old-boundary'!T7</f>
        <v>0</v>
      </c>
      <c r="U7" s="3">
        <f>'new-boundary'!U7-'old-boundary'!U7</f>
        <v>0</v>
      </c>
      <c r="V7" s="3">
        <f>'new-boundary'!V7-'old-boundary'!V7</f>
        <v>0</v>
      </c>
      <c r="W7" s="3">
        <f>'new-boundary'!W7-'old-boundary'!W7</f>
        <v>0</v>
      </c>
      <c r="X7" s="3">
        <f>'new-boundary'!X7-'old-boundary'!X7</f>
        <v>0</v>
      </c>
      <c r="Y7" s="3">
        <f>'new-boundary'!Y7-'old-boundary'!Y7</f>
        <v>0</v>
      </c>
      <c r="Z7" s="3">
        <f>'new-boundary'!Z7-'old-boundary'!Z7</f>
        <v>0</v>
      </c>
      <c r="AA7" s="3">
        <f>'new-boundary'!AA7-'old-boundary'!AA7</f>
        <v>0</v>
      </c>
      <c r="AB7" s="3">
        <f>'new-boundary'!AB7-'old-boundary'!AB7</f>
        <v>0</v>
      </c>
      <c r="AC7" s="3">
        <f>'new-boundary'!AC7-'old-boundary'!AC7</f>
        <v>0</v>
      </c>
      <c r="AD7" s="3">
        <f>'new-boundary'!AD7-'old-boundary'!AD7</f>
        <v>0</v>
      </c>
      <c r="AE7" s="3">
        <f>'new-boundary'!AE7-'old-boundary'!AE7</f>
        <v>0</v>
      </c>
      <c r="AF7" s="3">
        <f>'new-boundary'!AF7-'old-boundary'!AF7</f>
        <v>0</v>
      </c>
      <c r="AG7" s="3">
        <f>'new-boundary'!AG7-'old-boundary'!AG7</f>
        <v>0</v>
      </c>
      <c r="AH7" s="3">
        <f>'new-boundary'!AH7-'old-boundary'!AH7</f>
        <v>0</v>
      </c>
      <c r="AI7" s="3">
        <f>'new-boundary'!AI7-'old-boundary'!AI7</f>
        <v>0</v>
      </c>
      <c r="AJ7" s="3">
        <f>'new-boundary'!AJ7-'old-boundary'!AJ7</f>
        <v>0</v>
      </c>
      <c r="AK7" s="3">
        <f>'new-boundary'!AK7-'old-boundary'!AK7</f>
        <v>0</v>
      </c>
    </row>
    <row r="8" spans="1:37" x14ac:dyDescent="0.25">
      <c r="A8" s="5" t="s">
        <v>6</v>
      </c>
      <c r="B8" s="3">
        <f>'new-boundary'!B8-'old-boundary'!B8</f>
        <v>0</v>
      </c>
      <c r="C8" s="3">
        <f>'new-boundary'!C8-'old-boundary'!C8</f>
        <v>0</v>
      </c>
      <c r="D8" s="3">
        <f>'new-boundary'!D8-'old-boundary'!D8</f>
        <v>0</v>
      </c>
      <c r="E8" s="3">
        <f>'new-boundary'!E8-'old-boundary'!E8</f>
        <v>0</v>
      </c>
      <c r="F8" s="3">
        <f>'new-boundary'!F8-'old-boundary'!F8</f>
        <v>0</v>
      </c>
      <c r="G8" s="3">
        <f>'new-boundary'!G8-'old-boundary'!G8</f>
        <v>0</v>
      </c>
      <c r="H8" s="3">
        <f>'new-boundary'!H8-'old-boundary'!H8</f>
        <v>0</v>
      </c>
      <c r="I8" s="3">
        <f>'new-boundary'!I8-'old-boundary'!I8</f>
        <v>0</v>
      </c>
      <c r="J8" s="3">
        <f>'new-boundary'!J8-'old-boundary'!J8</f>
        <v>0</v>
      </c>
      <c r="K8" s="3">
        <f>'new-boundary'!K8-'old-boundary'!K8</f>
        <v>0</v>
      </c>
      <c r="L8" s="3">
        <f>'new-boundary'!L8-'old-boundary'!L8</f>
        <v>0</v>
      </c>
      <c r="M8" s="3">
        <f>'new-boundary'!M8-'old-boundary'!M8</f>
        <v>0</v>
      </c>
      <c r="N8" s="3">
        <f>'new-boundary'!N8-'old-boundary'!N8</f>
        <v>0</v>
      </c>
      <c r="O8" s="3">
        <f>'new-boundary'!O8-'old-boundary'!O8</f>
        <v>0</v>
      </c>
      <c r="P8" s="3">
        <f>'new-boundary'!P8-'old-boundary'!P8</f>
        <v>0</v>
      </c>
      <c r="Q8" s="3">
        <f>'new-boundary'!Q8-'old-boundary'!Q8</f>
        <v>0</v>
      </c>
      <c r="R8" s="3">
        <f>'new-boundary'!R8-'old-boundary'!R8</f>
        <v>0</v>
      </c>
      <c r="S8" s="3">
        <f>'new-boundary'!S8-'old-boundary'!S8</f>
        <v>0</v>
      </c>
      <c r="T8" s="3">
        <f>'new-boundary'!T8-'old-boundary'!T8</f>
        <v>0</v>
      </c>
      <c r="U8" s="3">
        <f>'new-boundary'!U8-'old-boundary'!U8</f>
        <v>0</v>
      </c>
      <c r="V8" s="3">
        <f>'new-boundary'!V8-'old-boundary'!V8</f>
        <v>0</v>
      </c>
      <c r="W8" s="3">
        <f>'new-boundary'!W8-'old-boundary'!W8</f>
        <v>0</v>
      </c>
      <c r="X8" s="3">
        <f>'new-boundary'!X8-'old-boundary'!X8</f>
        <v>0</v>
      </c>
      <c r="Y8" s="3">
        <f>'new-boundary'!Y8-'old-boundary'!Y8</f>
        <v>0</v>
      </c>
      <c r="Z8" s="3">
        <f>'new-boundary'!Z8-'old-boundary'!Z8</f>
        <v>0</v>
      </c>
      <c r="AA8" s="3">
        <f>'new-boundary'!AA8-'old-boundary'!AA8</f>
        <v>0</v>
      </c>
      <c r="AB8" s="3">
        <f>'new-boundary'!AB8-'old-boundary'!AB8</f>
        <v>0</v>
      </c>
      <c r="AC8" s="3">
        <f>'new-boundary'!AC8-'old-boundary'!AC8</f>
        <v>0</v>
      </c>
      <c r="AD8" s="3">
        <f>'new-boundary'!AD8-'old-boundary'!AD8</f>
        <v>0</v>
      </c>
      <c r="AE8" s="3">
        <f>'new-boundary'!AE8-'old-boundary'!AE8</f>
        <v>0</v>
      </c>
      <c r="AF8" s="3">
        <f>'new-boundary'!AF8-'old-boundary'!AF8</f>
        <v>0</v>
      </c>
      <c r="AG8" s="3">
        <f>'new-boundary'!AG8-'old-boundary'!AG8</f>
        <v>0</v>
      </c>
      <c r="AH8" s="3">
        <f>'new-boundary'!AH8-'old-boundary'!AH8</f>
        <v>0</v>
      </c>
      <c r="AI8" s="3">
        <f>'new-boundary'!AI8-'old-boundary'!AI8</f>
        <v>0</v>
      </c>
      <c r="AJ8" s="3">
        <f>'new-boundary'!AJ8-'old-boundary'!AJ8</f>
        <v>0</v>
      </c>
      <c r="AK8" s="3">
        <f>'new-boundary'!AK8-'old-boundary'!AK8</f>
        <v>0</v>
      </c>
    </row>
    <row r="9" spans="1:37" x14ac:dyDescent="0.25">
      <c r="A9" s="5" t="s">
        <v>7</v>
      </c>
      <c r="B9" s="3">
        <f>'new-boundary'!B9-'old-boundary'!B9</f>
        <v>0</v>
      </c>
      <c r="C9" s="3">
        <f>'new-boundary'!C9-'old-boundary'!C9</f>
        <v>0</v>
      </c>
      <c r="D9" s="3" t="e">
        <f>'new-boundary'!D9-'old-boundary'!D9</f>
        <v>#NUM!</v>
      </c>
      <c r="E9" s="3" t="e">
        <f>'new-boundary'!E9-'old-boundary'!E9</f>
        <v>#NUM!</v>
      </c>
      <c r="F9" s="3">
        <f>'new-boundary'!F9-'old-boundary'!F9</f>
        <v>0</v>
      </c>
      <c r="G9" s="3">
        <f>'new-boundary'!G9-'old-boundary'!G9</f>
        <v>0</v>
      </c>
      <c r="H9" s="3" t="e">
        <f>'new-boundary'!H9-'old-boundary'!H9</f>
        <v>#NUM!</v>
      </c>
      <c r="I9" s="3" t="e">
        <f>'new-boundary'!I9-'old-boundary'!I9</f>
        <v>#NUM!</v>
      </c>
      <c r="J9" s="3">
        <f>'new-boundary'!J9-'old-boundary'!J9</f>
        <v>0</v>
      </c>
      <c r="K9" s="3">
        <f>'new-boundary'!K9-'old-boundary'!K9</f>
        <v>0</v>
      </c>
      <c r="L9" s="3" t="e">
        <f>'new-boundary'!L9-'old-boundary'!L9</f>
        <v>#NUM!</v>
      </c>
      <c r="M9" s="3" t="e">
        <f>'new-boundary'!M9-'old-boundary'!M9</f>
        <v>#NUM!</v>
      </c>
      <c r="N9" s="3">
        <f>'new-boundary'!N9-'old-boundary'!N9</f>
        <v>0</v>
      </c>
      <c r="O9" s="3">
        <f>'new-boundary'!O9-'old-boundary'!O9</f>
        <v>0</v>
      </c>
      <c r="P9" s="3" t="e">
        <f>'new-boundary'!P9-'old-boundary'!P9</f>
        <v>#NUM!</v>
      </c>
      <c r="Q9" s="3" t="e">
        <f>'new-boundary'!Q9-'old-boundary'!Q9</f>
        <v>#NUM!</v>
      </c>
      <c r="R9" s="3">
        <f>'new-boundary'!R9-'old-boundary'!R9</f>
        <v>0</v>
      </c>
      <c r="S9" s="3">
        <f>'new-boundary'!S9-'old-boundary'!S9</f>
        <v>0</v>
      </c>
      <c r="T9" s="3" t="e">
        <f>'new-boundary'!T9-'old-boundary'!T9</f>
        <v>#NUM!</v>
      </c>
      <c r="U9" s="3" t="e">
        <f>'new-boundary'!U9-'old-boundary'!U9</f>
        <v>#NUM!</v>
      </c>
      <c r="V9" s="3">
        <f>'new-boundary'!V9-'old-boundary'!V9</f>
        <v>0</v>
      </c>
      <c r="W9" s="3">
        <f>'new-boundary'!W9-'old-boundary'!W9</f>
        <v>0</v>
      </c>
      <c r="X9" s="3" t="e">
        <f>'new-boundary'!X9-'old-boundary'!X9</f>
        <v>#NUM!</v>
      </c>
      <c r="Y9" s="3" t="e">
        <f>'new-boundary'!Y9-'old-boundary'!Y9</f>
        <v>#NUM!</v>
      </c>
      <c r="Z9" s="3">
        <f>'new-boundary'!Z9-'old-boundary'!Z9</f>
        <v>0</v>
      </c>
      <c r="AA9" s="3">
        <f>'new-boundary'!AA9-'old-boundary'!AA9</f>
        <v>0</v>
      </c>
      <c r="AB9" s="3" t="e">
        <f>'new-boundary'!AB9-'old-boundary'!AB9</f>
        <v>#NUM!</v>
      </c>
      <c r="AC9" s="3" t="e">
        <f>'new-boundary'!AC9-'old-boundary'!AC9</f>
        <v>#NUM!</v>
      </c>
      <c r="AD9" s="3">
        <f>'new-boundary'!AD9-'old-boundary'!AD9</f>
        <v>0</v>
      </c>
      <c r="AE9" s="3">
        <f>'new-boundary'!AE9-'old-boundary'!AE9</f>
        <v>0</v>
      </c>
      <c r="AF9" s="3" t="e">
        <f>'new-boundary'!AF9-'old-boundary'!AF9</f>
        <v>#NUM!</v>
      </c>
      <c r="AG9" s="3" t="e">
        <f>'new-boundary'!AG9-'old-boundary'!AG9</f>
        <v>#NUM!</v>
      </c>
      <c r="AH9" s="3">
        <f>'new-boundary'!AH9-'old-boundary'!AH9</f>
        <v>0</v>
      </c>
      <c r="AI9" s="3">
        <f>'new-boundary'!AI9-'old-boundary'!AI9</f>
        <v>0</v>
      </c>
      <c r="AJ9" s="3" t="e">
        <f>'new-boundary'!AJ9-'old-boundary'!AJ9</f>
        <v>#NUM!</v>
      </c>
      <c r="AK9" s="3" t="e">
        <f>'new-boundary'!AK9-'old-boundary'!AK9</f>
        <v>#NUM!</v>
      </c>
    </row>
    <row r="10" spans="1:37" x14ac:dyDescent="0.25">
      <c r="A10" s="5" t="s">
        <v>8</v>
      </c>
      <c r="B10" s="3">
        <f>'new-boundary'!B10-'old-boundary'!B10</f>
        <v>0</v>
      </c>
      <c r="C10" s="3">
        <f>'new-boundary'!C10-'old-boundary'!C10</f>
        <v>0</v>
      </c>
      <c r="D10" s="3">
        <f>'new-boundary'!D10-'old-boundary'!D10</f>
        <v>0</v>
      </c>
      <c r="E10" s="3">
        <f>'new-boundary'!E10-'old-boundary'!E10</f>
        <v>0</v>
      </c>
      <c r="F10" s="3">
        <f>'new-boundary'!F10-'old-boundary'!F10</f>
        <v>0</v>
      </c>
      <c r="G10" s="3">
        <f>'new-boundary'!G10-'old-boundary'!G10</f>
        <v>0</v>
      </c>
      <c r="H10" s="3">
        <f>'new-boundary'!H10-'old-boundary'!H10</f>
        <v>0</v>
      </c>
      <c r="I10" s="3">
        <f>'new-boundary'!I10-'old-boundary'!I10</f>
        <v>0</v>
      </c>
      <c r="J10" s="3">
        <f>'new-boundary'!J10-'old-boundary'!J10</f>
        <v>0</v>
      </c>
      <c r="K10" s="3">
        <f>'new-boundary'!K10-'old-boundary'!K10</f>
        <v>0</v>
      </c>
      <c r="L10" s="3">
        <f>'new-boundary'!L10-'old-boundary'!L10</f>
        <v>0</v>
      </c>
      <c r="M10" s="3">
        <f>'new-boundary'!M10-'old-boundary'!M10</f>
        <v>0</v>
      </c>
      <c r="N10" s="3">
        <f>'new-boundary'!N10-'old-boundary'!N10</f>
        <v>0</v>
      </c>
      <c r="O10" s="3">
        <f>'new-boundary'!O10-'old-boundary'!O10</f>
        <v>0</v>
      </c>
      <c r="P10" s="3">
        <f>'new-boundary'!P10-'old-boundary'!P10</f>
        <v>0</v>
      </c>
      <c r="Q10" s="3">
        <f>'new-boundary'!Q10-'old-boundary'!Q10</f>
        <v>0</v>
      </c>
      <c r="R10" s="3">
        <f>'new-boundary'!R10-'old-boundary'!R10</f>
        <v>0</v>
      </c>
      <c r="S10" s="3">
        <f>'new-boundary'!S10-'old-boundary'!S10</f>
        <v>0</v>
      </c>
      <c r="T10" s="3">
        <f>'new-boundary'!T10-'old-boundary'!T10</f>
        <v>0</v>
      </c>
      <c r="U10" s="3">
        <f>'new-boundary'!U10-'old-boundary'!U10</f>
        <v>0</v>
      </c>
      <c r="V10" s="3">
        <f>'new-boundary'!V10-'old-boundary'!V10</f>
        <v>0</v>
      </c>
      <c r="W10" s="3">
        <f>'new-boundary'!W10-'old-boundary'!W10</f>
        <v>0</v>
      </c>
      <c r="X10" s="3">
        <f>'new-boundary'!X10-'old-boundary'!X10</f>
        <v>0</v>
      </c>
      <c r="Y10" s="3">
        <f>'new-boundary'!Y10-'old-boundary'!Y10</f>
        <v>0</v>
      </c>
      <c r="Z10" s="3">
        <f>'new-boundary'!Z10-'old-boundary'!Z10</f>
        <v>0</v>
      </c>
      <c r="AA10" s="3">
        <f>'new-boundary'!AA10-'old-boundary'!AA10</f>
        <v>0</v>
      </c>
      <c r="AB10" s="3">
        <f>'new-boundary'!AB10-'old-boundary'!AB10</f>
        <v>0</v>
      </c>
      <c r="AC10" s="3">
        <f>'new-boundary'!AC10-'old-boundary'!AC10</f>
        <v>0</v>
      </c>
      <c r="AD10" s="3">
        <f>'new-boundary'!AD10-'old-boundary'!AD10</f>
        <v>0</v>
      </c>
      <c r="AE10" s="3">
        <f>'new-boundary'!AE10-'old-boundary'!AE10</f>
        <v>0</v>
      </c>
      <c r="AF10" s="3">
        <f>'new-boundary'!AF10-'old-boundary'!AF10</f>
        <v>0</v>
      </c>
      <c r="AG10" s="3">
        <f>'new-boundary'!AG10-'old-boundary'!AG10</f>
        <v>0</v>
      </c>
      <c r="AH10" s="3">
        <f>'new-boundary'!AH10-'old-boundary'!AH10</f>
        <v>0</v>
      </c>
      <c r="AI10" s="3">
        <f>'new-boundary'!AI10-'old-boundary'!AI10</f>
        <v>0</v>
      </c>
      <c r="AJ10" s="3">
        <f>'new-boundary'!AJ10-'old-boundary'!AJ10</f>
        <v>0</v>
      </c>
      <c r="AK10" s="3">
        <f>'new-boundary'!AK10-'old-boundary'!AK10</f>
        <v>0</v>
      </c>
    </row>
    <row r="11" spans="1:37" x14ac:dyDescent="0.25">
      <c r="A11" s="5" t="s">
        <v>9</v>
      </c>
      <c r="B11" s="3">
        <f>'new-boundary'!B11-'old-boundary'!B11</f>
        <v>0</v>
      </c>
      <c r="C11" s="3">
        <f>'new-boundary'!C11-'old-boundary'!C11</f>
        <v>0</v>
      </c>
      <c r="D11" s="3">
        <f>'new-boundary'!D11-'old-boundary'!D11</f>
        <v>0</v>
      </c>
      <c r="E11" s="3">
        <f>'new-boundary'!E11-'old-boundary'!E11</f>
        <v>0</v>
      </c>
      <c r="F11" s="3">
        <f>'new-boundary'!F11-'old-boundary'!F11</f>
        <v>0</v>
      </c>
      <c r="G11" s="3">
        <f>'new-boundary'!G11-'old-boundary'!G11</f>
        <v>0</v>
      </c>
      <c r="H11" s="3">
        <f>'new-boundary'!H11-'old-boundary'!H11</f>
        <v>0</v>
      </c>
      <c r="I11" s="3">
        <f>'new-boundary'!I11-'old-boundary'!I11</f>
        <v>0</v>
      </c>
      <c r="J11" s="3">
        <f>'new-boundary'!J11-'old-boundary'!J11</f>
        <v>0</v>
      </c>
      <c r="K11" s="3">
        <f>'new-boundary'!K11-'old-boundary'!K11</f>
        <v>0</v>
      </c>
      <c r="L11" s="3">
        <f>'new-boundary'!L11-'old-boundary'!L11</f>
        <v>0</v>
      </c>
      <c r="M11" s="3">
        <f>'new-boundary'!M11-'old-boundary'!M11</f>
        <v>0</v>
      </c>
      <c r="N11" s="3">
        <f>'new-boundary'!N11-'old-boundary'!N11</f>
        <v>0</v>
      </c>
      <c r="O11" s="3">
        <f>'new-boundary'!O11-'old-boundary'!O11</f>
        <v>0</v>
      </c>
      <c r="P11" s="3">
        <f>'new-boundary'!P11-'old-boundary'!P11</f>
        <v>0</v>
      </c>
      <c r="Q11" s="3">
        <f>'new-boundary'!Q11-'old-boundary'!Q11</f>
        <v>0</v>
      </c>
      <c r="R11" s="3">
        <f>'new-boundary'!R11-'old-boundary'!R11</f>
        <v>0</v>
      </c>
      <c r="S11" s="3">
        <f>'new-boundary'!S11-'old-boundary'!S11</f>
        <v>0</v>
      </c>
      <c r="T11" s="3">
        <f>'new-boundary'!T11-'old-boundary'!T11</f>
        <v>0</v>
      </c>
      <c r="U11" s="3">
        <f>'new-boundary'!U11-'old-boundary'!U11</f>
        <v>0</v>
      </c>
      <c r="V11" s="3">
        <f>'new-boundary'!V11-'old-boundary'!V11</f>
        <v>0</v>
      </c>
      <c r="W11" s="3">
        <f>'new-boundary'!W11-'old-boundary'!W11</f>
        <v>0</v>
      </c>
      <c r="X11" s="3">
        <f>'new-boundary'!X11-'old-boundary'!X11</f>
        <v>0</v>
      </c>
      <c r="Y11" s="3">
        <f>'new-boundary'!Y11-'old-boundary'!Y11</f>
        <v>0</v>
      </c>
      <c r="Z11" s="3">
        <f>'new-boundary'!Z11-'old-boundary'!Z11</f>
        <v>0</v>
      </c>
      <c r="AA11" s="3">
        <f>'new-boundary'!AA11-'old-boundary'!AA11</f>
        <v>0</v>
      </c>
      <c r="AB11" s="3">
        <f>'new-boundary'!AB11-'old-boundary'!AB11</f>
        <v>0</v>
      </c>
      <c r="AC11" s="3">
        <f>'new-boundary'!AC11-'old-boundary'!AC11</f>
        <v>0</v>
      </c>
      <c r="AD11" s="3">
        <f>'new-boundary'!AD11-'old-boundary'!AD11</f>
        <v>0</v>
      </c>
      <c r="AE11" s="3">
        <f>'new-boundary'!AE11-'old-boundary'!AE11</f>
        <v>0</v>
      </c>
      <c r="AF11" s="3">
        <f>'new-boundary'!AF11-'old-boundary'!AF11</f>
        <v>0</v>
      </c>
      <c r="AG11" s="3">
        <f>'new-boundary'!AG11-'old-boundary'!AG11</f>
        <v>0</v>
      </c>
      <c r="AH11" s="3">
        <f>'new-boundary'!AH11-'old-boundary'!AH11</f>
        <v>0</v>
      </c>
      <c r="AI11" s="3">
        <f>'new-boundary'!AI11-'old-boundary'!AI11</f>
        <v>0</v>
      </c>
      <c r="AJ11" s="3">
        <f>'new-boundary'!AJ11-'old-boundary'!AJ11</f>
        <v>0</v>
      </c>
      <c r="AK11" s="3">
        <f>'new-boundary'!AK11-'old-boundary'!AK11</f>
        <v>0</v>
      </c>
    </row>
    <row r="12" spans="1:37" x14ac:dyDescent="0.25">
      <c r="A12" s="5" t="s">
        <v>10</v>
      </c>
      <c r="B12" s="3">
        <f>'new-boundary'!B12-'old-boundary'!B12</f>
        <v>0</v>
      </c>
      <c r="C12" s="3">
        <f>'new-boundary'!C12-'old-boundary'!C12</f>
        <v>0</v>
      </c>
      <c r="D12" s="3">
        <f>'new-boundary'!D12-'old-boundary'!D12</f>
        <v>0</v>
      </c>
      <c r="E12" s="3">
        <f>'new-boundary'!E12-'old-boundary'!E12</f>
        <v>0</v>
      </c>
      <c r="F12" s="3">
        <f>'new-boundary'!F12-'old-boundary'!F12</f>
        <v>0</v>
      </c>
      <c r="G12" s="3">
        <f>'new-boundary'!G12-'old-boundary'!G12</f>
        <v>0</v>
      </c>
      <c r="H12" s="3">
        <f>'new-boundary'!H12-'old-boundary'!H12</f>
        <v>0</v>
      </c>
      <c r="I12" s="3">
        <f>'new-boundary'!I12-'old-boundary'!I12</f>
        <v>0</v>
      </c>
      <c r="J12" s="3">
        <f>'new-boundary'!J12-'old-boundary'!J12</f>
        <v>0</v>
      </c>
      <c r="K12" s="3">
        <f>'new-boundary'!K12-'old-boundary'!K12</f>
        <v>0</v>
      </c>
      <c r="L12" s="3">
        <f>'new-boundary'!L12-'old-boundary'!L12</f>
        <v>0</v>
      </c>
      <c r="M12" s="3">
        <f>'new-boundary'!M12-'old-boundary'!M12</f>
        <v>0</v>
      </c>
      <c r="N12" s="3">
        <f>'new-boundary'!N12-'old-boundary'!N12</f>
        <v>0</v>
      </c>
      <c r="O12" s="3">
        <f>'new-boundary'!O12-'old-boundary'!O12</f>
        <v>0</v>
      </c>
      <c r="P12" s="3">
        <f>'new-boundary'!P12-'old-boundary'!P12</f>
        <v>0</v>
      </c>
      <c r="Q12" s="3">
        <f>'new-boundary'!Q12-'old-boundary'!Q12</f>
        <v>0</v>
      </c>
      <c r="R12" s="3">
        <f>'new-boundary'!R12-'old-boundary'!R12</f>
        <v>0</v>
      </c>
      <c r="S12" s="3">
        <f>'new-boundary'!S12-'old-boundary'!S12</f>
        <v>0</v>
      </c>
      <c r="T12" s="3">
        <f>'new-boundary'!T12-'old-boundary'!T12</f>
        <v>0</v>
      </c>
      <c r="U12" s="3">
        <f>'new-boundary'!U12-'old-boundary'!U12</f>
        <v>0</v>
      </c>
      <c r="V12" s="3">
        <f>'new-boundary'!V12-'old-boundary'!V12</f>
        <v>0</v>
      </c>
      <c r="W12" s="3">
        <f>'new-boundary'!W12-'old-boundary'!W12</f>
        <v>0</v>
      </c>
      <c r="X12" s="3">
        <f>'new-boundary'!X12-'old-boundary'!X12</f>
        <v>0</v>
      </c>
      <c r="Y12" s="3">
        <f>'new-boundary'!Y12-'old-boundary'!Y12</f>
        <v>0</v>
      </c>
      <c r="Z12" s="3">
        <f>'new-boundary'!Z12-'old-boundary'!Z12</f>
        <v>0</v>
      </c>
      <c r="AA12" s="3">
        <f>'new-boundary'!AA12-'old-boundary'!AA12</f>
        <v>0</v>
      </c>
      <c r="AB12" s="3">
        <f>'new-boundary'!AB12-'old-boundary'!AB12</f>
        <v>0</v>
      </c>
      <c r="AC12" s="3">
        <f>'new-boundary'!AC12-'old-boundary'!AC12</f>
        <v>0</v>
      </c>
      <c r="AD12" s="3">
        <f>'new-boundary'!AD12-'old-boundary'!AD12</f>
        <v>0</v>
      </c>
      <c r="AE12" s="3">
        <f>'new-boundary'!AE12-'old-boundary'!AE12</f>
        <v>0</v>
      </c>
      <c r="AF12" s="3">
        <f>'new-boundary'!AF12-'old-boundary'!AF12</f>
        <v>0</v>
      </c>
      <c r="AG12" s="3">
        <f>'new-boundary'!AG12-'old-boundary'!AG12</f>
        <v>0</v>
      </c>
      <c r="AH12" s="3">
        <f>'new-boundary'!AH12-'old-boundary'!AH12</f>
        <v>0</v>
      </c>
      <c r="AI12" s="3">
        <f>'new-boundary'!AI12-'old-boundary'!AI12</f>
        <v>0</v>
      </c>
      <c r="AJ12" s="3">
        <f>'new-boundary'!AJ12-'old-boundary'!AJ12</f>
        <v>0</v>
      </c>
      <c r="AK12" s="3">
        <f>'new-boundary'!AK12-'old-boundary'!AK12</f>
        <v>0</v>
      </c>
    </row>
    <row r="13" spans="1:37" x14ac:dyDescent="0.25">
      <c r="A13" s="5" t="s">
        <v>11</v>
      </c>
      <c r="B13" s="3">
        <f>'new-boundary'!B13-'old-boundary'!B13</f>
        <v>0</v>
      </c>
      <c r="C13" s="3">
        <f>'new-boundary'!C13-'old-boundary'!C13</f>
        <v>0</v>
      </c>
      <c r="D13" s="3">
        <f>'new-boundary'!D13-'old-boundary'!D13</f>
        <v>0</v>
      </c>
      <c r="E13" s="3">
        <f>'new-boundary'!E13-'old-boundary'!E13</f>
        <v>0</v>
      </c>
      <c r="F13" s="3">
        <f>'new-boundary'!F13-'old-boundary'!F13</f>
        <v>0</v>
      </c>
      <c r="G13" s="3">
        <f>'new-boundary'!G13-'old-boundary'!G13</f>
        <v>0</v>
      </c>
      <c r="H13" s="3">
        <f>'new-boundary'!H13-'old-boundary'!H13</f>
        <v>0</v>
      </c>
      <c r="I13" s="3">
        <f>'new-boundary'!I13-'old-boundary'!I13</f>
        <v>0</v>
      </c>
      <c r="J13" s="3">
        <f>'new-boundary'!J13-'old-boundary'!J13</f>
        <v>0</v>
      </c>
      <c r="K13" s="3">
        <f>'new-boundary'!K13-'old-boundary'!K13</f>
        <v>0</v>
      </c>
      <c r="L13" s="3">
        <f>'new-boundary'!L13-'old-boundary'!L13</f>
        <v>0</v>
      </c>
      <c r="M13" s="3">
        <f>'new-boundary'!M13-'old-boundary'!M13</f>
        <v>0</v>
      </c>
      <c r="N13" s="3">
        <f>'new-boundary'!N13-'old-boundary'!N13</f>
        <v>0</v>
      </c>
      <c r="O13" s="3">
        <f>'new-boundary'!O13-'old-boundary'!O13</f>
        <v>0</v>
      </c>
      <c r="P13" s="3">
        <f>'new-boundary'!P13-'old-boundary'!P13</f>
        <v>0</v>
      </c>
      <c r="Q13" s="3">
        <f>'new-boundary'!Q13-'old-boundary'!Q13</f>
        <v>0</v>
      </c>
      <c r="R13" s="3">
        <f>'new-boundary'!R13-'old-boundary'!R13</f>
        <v>0</v>
      </c>
      <c r="S13" s="3">
        <f>'new-boundary'!S13-'old-boundary'!S13</f>
        <v>0</v>
      </c>
      <c r="T13" s="3">
        <f>'new-boundary'!T13-'old-boundary'!T13</f>
        <v>0</v>
      </c>
      <c r="U13" s="3">
        <f>'new-boundary'!U13-'old-boundary'!U13</f>
        <v>0</v>
      </c>
      <c r="V13" s="3">
        <f>'new-boundary'!V13-'old-boundary'!V13</f>
        <v>0</v>
      </c>
      <c r="W13" s="3">
        <f>'new-boundary'!W13-'old-boundary'!W13</f>
        <v>0</v>
      </c>
      <c r="X13" s="3">
        <f>'new-boundary'!X13-'old-boundary'!X13</f>
        <v>0</v>
      </c>
      <c r="Y13" s="3">
        <f>'new-boundary'!Y13-'old-boundary'!Y13</f>
        <v>0</v>
      </c>
      <c r="Z13" s="3">
        <f>'new-boundary'!Z13-'old-boundary'!Z13</f>
        <v>0</v>
      </c>
      <c r="AA13" s="3">
        <f>'new-boundary'!AA13-'old-boundary'!AA13</f>
        <v>0</v>
      </c>
      <c r="AB13" s="3">
        <f>'new-boundary'!AB13-'old-boundary'!AB13</f>
        <v>0</v>
      </c>
      <c r="AC13" s="3">
        <f>'new-boundary'!AC13-'old-boundary'!AC13</f>
        <v>0</v>
      </c>
      <c r="AD13" s="3">
        <f>'new-boundary'!AD13-'old-boundary'!AD13</f>
        <v>0</v>
      </c>
      <c r="AE13" s="3">
        <f>'new-boundary'!AE13-'old-boundary'!AE13</f>
        <v>0</v>
      </c>
      <c r="AF13" s="3">
        <f>'new-boundary'!AF13-'old-boundary'!AF13</f>
        <v>0</v>
      </c>
      <c r="AG13" s="3">
        <f>'new-boundary'!AG13-'old-boundary'!AG13</f>
        <v>0</v>
      </c>
      <c r="AH13" s="3">
        <f>'new-boundary'!AH13-'old-boundary'!AH13</f>
        <v>0</v>
      </c>
      <c r="AI13" s="3">
        <f>'new-boundary'!AI13-'old-boundary'!AI13</f>
        <v>0</v>
      </c>
      <c r="AJ13" s="3">
        <f>'new-boundary'!AJ13-'old-boundary'!AJ13</f>
        <v>0</v>
      </c>
      <c r="AK13" s="3">
        <f>'new-boundary'!AK13-'old-boundary'!AK13</f>
        <v>0</v>
      </c>
    </row>
    <row r="14" spans="1:37" x14ac:dyDescent="0.25">
      <c r="A14" s="5" t="s">
        <v>12</v>
      </c>
      <c r="B14" s="3">
        <f>'new-boundary'!B14-'old-boundary'!B14</f>
        <v>0</v>
      </c>
      <c r="C14" s="3">
        <f>'new-boundary'!C14-'old-boundary'!C14</f>
        <v>0</v>
      </c>
      <c r="D14" s="3">
        <f>'new-boundary'!D14-'old-boundary'!D14</f>
        <v>0</v>
      </c>
      <c r="E14" s="3">
        <f>'new-boundary'!E14-'old-boundary'!E14</f>
        <v>0</v>
      </c>
      <c r="F14" s="3">
        <f>'new-boundary'!F14-'old-boundary'!F14</f>
        <v>0</v>
      </c>
      <c r="G14" s="3">
        <f>'new-boundary'!G14-'old-boundary'!G14</f>
        <v>0</v>
      </c>
      <c r="H14" s="3">
        <f>'new-boundary'!H14-'old-boundary'!H14</f>
        <v>0</v>
      </c>
      <c r="I14" s="3">
        <f>'new-boundary'!I14-'old-boundary'!I14</f>
        <v>0</v>
      </c>
      <c r="J14" s="3">
        <f>'new-boundary'!J14-'old-boundary'!J14</f>
        <v>0</v>
      </c>
      <c r="K14" s="3">
        <f>'new-boundary'!K14-'old-boundary'!K14</f>
        <v>0</v>
      </c>
      <c r="L14" s="3">
        <f>'new-boundary'!L14-'old-boundary'!L14</f>
        <v>0</v>
      </c>
      <c r="M14" s="3">
        <f>'new-boundary'!M14-'old-boundary'!M14</f>
        <v>0</v>
      </c>
      <c r="N14" s="3">
        <f>'new-boundary'!N14-'old-boundary'!N14</f>
        <v>0</v>
      </c>
      <c r="O14" s="3">
        <f>'new-boundary'!O14-'old-boundary'!O14</f>
        <v>0</v>
      </c>
      <c r="P14" s="3">
        <f>'new-boundary'!P14-'old-boundary'!P14</f>
        <v>0</v>
      </c>
      <c r="Q14" s="3">
        <f>'new-boundary'!Q14-'old-boundary'!Q14</f>
        <v>0</v>
      </c>
      <c r="R14" s="3">
        <f>'new-boundary'!R14-'old-boundary'!R14</f>
        <v>0</v>
      </c>
      <c r="S14" s="3">
        <f>'new-boundary'!S14-'old-boundary'!S14</f>
        <v>0</v>
      </c>
      <c r="T14" s="3">
        <f>'new-boundary'!T14-'old-boundary'!T14</f>
        <v>0</v>
      </c>
      <c r="U14" s="3">
        <f>'new-boundary'!U14-'old-boundary'!U14</f>
        <v>0</v>
      </c>
      <c r="V14" s="3">
        <f>'new-boundary'!V14-'old-boundary'!V14</f>
        <v>0</v>
      </c>
      <c r="W14" s="3">
        <f>'new-boundary'!W14-'old-boundary'!W14</f>
        <v>0</v>
      </c>
      <c r="X14" s="3">
        <f>'new-boundary'!X14-'old-boundary'!X14</f>
        <v>0</v>
      </c>
      <c r="Y14" s="3">
        <f>'new-boundary'!Y14-'old-boundary'!Y14</f>
        <v>0</v>
      </c>
      <c r="Z14" s="3">
        <f>'new-boundary'!Z14-'old-boundary'!Z14</f>
        <v>0</v>
      </c>
      <c r="AA14" s="3">
        <f>'new-boundary'!AA14-'old-boundary'!AA14</f>
        <v>0</v>
      </c>
      <c r="AB14" s="3">
        <f>'new-boundary'!AB14-'old-boundary'!AB14</f>
        <v>0</v>
      </c>
      <c r="AC14" s="3">
        <f>'new-boundary'!AC14-'old-boundary'!AC14</f>
        <v>0</v>
      </c>
      <c r="AD14" s="3">
        <f>'new-boundary'!AD14-'old-boundary'!AD14</f>
        <v>0</v>
      </c>
      <c r="AE14" s="3">
        <f>'new-boundary'!AE14-'old-boundary'!AE14</f>
        <v>0</v>
      </c>
      <c r="AF14" s="3">
        <f>'new-boundary'!AF14-'old-boundary'!AF14</f>
        <v>0</v>
      </c>
      <c r="AG14" s="3">
        <f>'new-boundary'!AG14-'old-boundary'!AG14</f>
        <v>0</v>
      </c>
      <c r="AH14" s="3">
        <f>'new-boundary'!AH14-'old-boundary'!AH14</f>
        <v>0</v>
      </c>
      <c r="AI14" s="3">
        <f>'new-boundary'!AI14-'old-boundary'!AI14</f>
        <v>0</v>
      </c>
      <c r="AJ14" s="3">
        <f>'new-boundary'!AJ14-'old-boundary'!AJ14</f>
        <v>0</v>
      </c>
      <c r="AK14" s="3">
        <f>'new-boundary'!AK14-'old-boundary'!AK14</f>
        <v>0</v>
      </c>
    </row>
    <row r="15" spans="1:37" x14ac:dyDescent="0.25">
      <c r="A15" s="5" t="s">
        <v>13</v>
      </c>
      <c r="B15" s="3">
        <f>'new-boundary'!B15-'old-boundary'!B15</f>
        <v>0</v>
      </c>
      <c r="C15" s="3">
        <f>'new-boundary'!C15-'old-boundary'!C15</f>
        <v>0</v>
      </c>
      <c r="D15" s="3">
        <f>'new-boundary'!D15-'old-boundary'!D15</f>
        <v>0</v>
      </c>
      <c r="E15" s="3">
        <f>'new-boundary'!E15-'old-boundary'!E15</f>
        <v>0</v>
      </c>
      <c r="F15" s="3">
        <f>'new-boundary'!F15-'old-boundary'!F15</f>
        <v>0</v>
      </c>
      <c r="G15" s="3">
        <f>'new-boundary'!G15-'old-boundary'!G15</f>
        <v>0</v>
      </c>
      <c r="H15" s="3">
        <f>'new-boundary'!H15-'old-boundary'!H15</f>
        <v>0</v>
      </c>
      <c r="I15" s="3">
        <f>'new-boundary'!I15-'old-boundary'!I15</f>
        <v>0</v>
      </c>
      <c r="J15" s="3">
        <f>'new-boundary'!J15-'old-boundary'!J15</f>
        <v>0</v>
      </c>
      <c r="K15" s="3">
        <f>'new-boundary'!K15-'old-boundary'!K15</f>
        <v>0</v>
      </c>
      <c r="L15" s="3">
        <f>'new-boundary'!L15-'old-boundary'!L15</f>
        <v>0</v>
      </c>
      <c r="M15" s="3">
        <f>'new-boundary'!M15-'old-boundary'!M15</f>
        <v>0</v>
      </c>
      <c r="N15" s="3">
        <f>'new-boundary'!N15-'old-boundary'!N15</f>
        <v>0</v>
      </c>
      <c r="O15" s="3">
        <f>'new-boundary'!O15-'old-boundary'!O15</f>
        <v>0</v>
      </c>
      <c r="P15" s="3">
        <f>'new-boundary'!P15-'old-boundary'!P15</f>
        <v>0</v>
      </c>
      <c r="Q15" s="3">
        <f>'new-boundary'!Q15-'old-boundary'!Q15</f>
        <v>0</v>
      </c>
      <c r="R15" s="3">
        <f>'new-boundary'!R15-'old-boundary'!R15</f>
        <v>0</v>
      </c>
      <c r="S15" s="3">
        <f>'new-boundary'!S15-'old-boundary'!S15</f>
        <v>0</v>
      </c>
      <c r="T15" s="3">
        <f>'new-boundary'!T15-'old-boundary'!T15</f>
        <v>0</v>
      </c>
      <c r="U15" s="3">
        <f>'new-boundary'!U15-'old-boundary'!U15</f>
        <v>0</v>
      </c>
      <c r="V15" s="3">
        <f>'new-boundary'!V15-'old-boundary'!V15</f>
        <v>0</v>
      </c>
      <c r="W15" s="3">
        <f>'new-boundary'!W15-'old-boundary'!W15</f>
        <v>0</v>
      </c>
      <c r="X15" s="3">
        <f>'new-boundary'!X15-'old-boundary'!X15</f>
        <v>0</v>
      </c>
      <c r="Y15" s="3">
        <f>'new-boundary'!Y15-'old-boundary'!Y15</f>
        <v>0</v>
      </c>
      <c r="Z15" s="3">
        <f>'new-boundary'!Z15-'old-boundary'!Z15</f>
        <v>0</v>
      </c>
      <c r="AA15" s="3">
        <f>'new-boundary'!AA15-'old-boundary'!AA15</f>
        <v>0</v>
      </c>
      <c r="AB15" s="3">
        <f>'new-boundary'!AB15-'old-boundary'!AB15</f>
        <v>0</v>
      </c>
      <c r="AC15" s="3">
        <f>'new-boundary'!AC15-'old-boundary'!AC15</f>
        <v>0</v>
      </c>
      <c r="AD15" s="3">
        <f>'new-boundary'!AD15-'old-boundary'!AD15</f>
        <v>0</v>
      </c>
      <c r="AE15" s="3">
        <f>'new-boundary'!AE15-'old-boundary'!AE15</f>
        <v>0</v>
      </c>
      <c r="AF15" s="3">
        <f>'new-boundary'!AF15-'old-boundary'!AF15</f>
        <v>0</v>
      </c>
      <c r="AG15" s="3">
        <f>'new-boundary'!AG15-'old-boundary'!AG15</f>
        <v>0</v>
      </c>
      <c r="AH15" s="3">
        <f>'new-boundary'!AH15-'old-boundary'!AH15</f>
        <v>0</v>
      </c>
      <c r="AI15" s="3">
        <f>'new-boundary'!AI15-'old-boundary'!AI15</f>
        <v>0</v>
      </c>
      <c r="AJ15" s="3">
        <f>'new-boundary'!AJ15-'old-boundary'!AJ15</f>
        <v>0</v>
      </c>
      <c r="AK15" s="3">
        <f>'new-boundary'!AK15-'old-boundary'!AK15</f>
        <v>0</v>
      </c>
    </row>
    <row r="16" spans="1:37" x14ac:dyDescent="0.25">
      <c r="A16" s="5" t="s">
        <v>14</v>
      </c>
      <c r="B16" s="3">
        <f>'new-boundary'!B16-'old-boundary'!B16</f>
        <v>0</v>
      </c>
      <c r="C16" s="3">
        <f>'new-boundary'!C16-'old-boundary'!C16</f>
        <v>0</v>
      </c>
      <c r="D16" s="3">
        <f>'new-boundary'!D16-'old-boundary'!D16</f>
        <v>0</v>
      </c>
      <c r="E16" s="3">
        <f>'new-boundary'!E16-'old-boundary'!E16</f>
        <v>0</v>
      </c>
      <c r="F16" s="3">
        <f>'new-boundary'!F16-'old-boundary'!F16</f>
        <v>0</v>
      </c>
      <c r="G16" s="3">
        <f>'new-boundary'!G16-'old-boundary'!G16</f>
        <v>0</v>
      </c>
      <c r="H16" s="3">
        <f>'new-boundary'!H16-'old-boundary'!H16</f>
        <v>0</v>
      </c>
      <c r="I16" s="3">
        <f>'new-boundary'!I16-'old-boundary'!I16</f>
        <v>0</v>
      </c>
      <c r="J16" s="3">
        <f>'new-boundary'!J16-'old-boundary'!J16</f>
        <v>0</v>
      </c>
      <c r="K16" s="3">
        <f>'new-boundary'!K16-'old-boundary'!K16</f>
        <v>0</v>
      </c>
      <c r="L16" s="3">
        <f>'new-boundary'!L16-'old-boundary'!L16</f>
        <v>0</v>
      </c>
      <c r="M16" s="3">
        <f>'new-boundary'!M16-'old-boundary'!M16</f>
        <v>0</v>
      </c>
      <c r="N16" s="3">
        <f>'new-boundary'!N16-'old-boundary'!N16</f>
        <v>0</v>
      </c>
      <c r="O16" s="3">
        <f>'new-boundary'!O16-'old-boundary'!O16</f>
        <v>0</v>
      </c>
      <c r="P16" s="3">
        <f>'new-boundary'!P16-'old-boundary'!P16</f>
        <v>0</v>
      </c>
      <c r="Q16" s="3">
        <f>'new-boundary'!Q16-'old-boundary'!Q16</f>
        <v>0</v>
      </c>
      <c r="R16" s="3">
        <f>'new-boundary'!R16-'old-boundary'!R16</f>
        <v>0</v>
      </c>
      <c r="S16" s="3">
        <f>'new-boundary'!S16-'old-boundary'!S16</f>
        <v>0</v>
      </c>
      <c r="T16" s="3">
        <f>'new-boundary'!T16-'old-boundary'!T16</f>
        <v>0</v>
      </c>
      <c r="U16" s="3">
        <f>'new-boundary'!U16-'old-boundary'!U16</f>
        <v>0</v>
      </c>
      <c r="V16" s="3">
        <f>'new-boundary'!V16-'old-boundary'!V16</f>
        <v>0</v>
      </c>
      <c r="W16" s="3">
        <f>'new-boundary'!W16-'old-boundary'!W16</f>
        <v>0</v>
      </c>
      <c r="X16" s="3">
        <f>'new-boundary'!X16-'old-boundary'!X16</f>
        <v>0</v>
      </c>
      <c r="Y16" s="3">
        <f>'new-boundary'!Y16-'old-boundary'!Y16</f>
        <v>0</v>
      </c>
      <c r="Z16" s="3">
        <f>'new-boundary'!Z16-'old-boundary'!Z16</f>
        <v>0</v>
      </c>
      <c r="AA16" s="3">
        <f>'new-boundary'!AA16-'old-boundary'!AA16</f>
        <v>0</v>
      </c>
      <c r="AB16" s="3">
        <f>'new-boundary'!AB16-'old-boundary'!AB16</f>
        <v>0</v>
      </c>
      <c r="AC16" s="3">
        <f>'new-boundary'!AC16-'old-boundary'!AC16</f>
        <v>0</v>
      </c>
      <c r="AD16" s="3">
        <f>'new-boundary'!AD16-'old-boundary'!AD16</f>
        <v>0</v>
      </c>
      <c r="AE16" s="3">
        <f>'new-boundary'!AE16-'old-boundary'!AE16</f>
        <v>0</v>
      </c>
      <c r="AF16" s="3">
        <f>'new-boundary'!AF16-'old-boundary'!AF16</f>
        <v>0</v>
      </c>
      <c r="AG16" s="3">
        <f>'new-boundary'!AG16-'old-boundary'!AG16</f>
        <v>0</v>
      </c>
      <c r="AH16" s="3">
        <f>'new-boundary'!AH16-'old-boundary'!AH16</f>
        <v>0</v>
      </c>
      <c r="AI16" s="3">
        <f>'new-boundary'!AI16-'old-boundary'!AI16</f>
        <v>0</v>
      </c>
      <c r="AJ16" s="3">
        <f>'new-boundary'!AJ16-'old-boundary'!AJ16</f>
        <v>0</v>
      </c>
      <c r="AK16" s="3">
        <f>'new-boundary'!AK16-'old-boundary'!AK16</f>
        <v>0</v>
      </c>
    </row>
    <row r="17" spans="1:37" x14ac:dyDescent="0.25">
      <c r="A17" s="5" t="s">
        <v>15</v>
      </c>
      <c r="B17" s="3">
        <f>'new-boundary'!B17-'old-boundary'!B17</f>
        <v>0</v>
      </c>
      <c r="C17" s="3">
        <f>'new-boundary'!C17-'old-boundary'!C17</f>
        <v>0</v>
      </c>
      <c r="D17" s="3">
        <f>'new-boundary'!D17-'old-boundary'!D17</f>
        <v>0</v>
      </c>
      <c r="E17" s="3">
        <f>'new-boundary'!E17-'old-boundary'!E17</f>
        <v>0</v>
      </c>
      <c r="F17" s="3">
        <f>'new-boundary'!F17-'old-boundary'!F17</f>
        <v>0</v>
      </c>
      <c r="G17" s="3">
        <f>'new-boundary'!G17-'old-boundary'!G17</f>
        <v>0</v>
      </c>
      <c r="H17" s="3">
        <f>'new-boundary'!H17-'old-boundary'!H17</f>
        <v>0</v>
      </c>
      <c r="I17" s="3">
        <f>'new-boundary'!I17-'old-boundary'!I17</f>
        <v>0</v>
      </c>
      <c r="J17" s="3">
        <f>'new-boundary'!J17-'old-boundary'!J17</f>
        <v>0</v>
      </c>
      <c r="K17" s="3">
        <f>'new-boundary'!K17-'old-boundary'!K17</f>
        <v>0</v>
      </c>
      <c r="L17" s="3">
        <f>'new-boundary'!L17-'old-boundary'!L17</f>
        <v>0</v>
      </c>
      <c r="M17" s="3">
        <f>'new-boundary'!M17-'old-boundary'!M17</f>
        <v>0</v>
      </c>
      <c r="N17" s="3">
        <f>'new-boundary'!N17-'old-boundary'!N17</f>
        <v>0</v>
      </c>
      <c r="O17" s="3">
        <f>'new-boundary'!O17-'old-boundary'!O17</f>
        <v>0</v>
      </c>
      <c r="P17" s="3">
        <f>'new-boundary'!P17-'old-boundary'!P17</f>
        <v>0</v>
      </c>
      <c r="Q17" s="3">
        <f>'new-boundary'!Q17-'old-boundary'!Q17</f>
        <v>0</v>
      </c>
      <c r="R17" s="3">
        <f>'new-boundary'!R17-'old-boundary'!R17</f>
        <v>0</v>
      </c>
      <c r="S17" s="3">
        <f>'new-boundary'!S17-'old-boundary'!S17</f>
        <v>0</v>
      </c>
      <c r="T17" s="3">
        <f>'new-boundary'!T17-'old-boundary'!T17</f>
        <v>0</v>
      </c>
      <c r="U17" s="3">
        <f>'new-boundary'!U17-'old-boundary'!U17</f>
        <v>0</v>
      </c>
      <c r="V17" s="3">
        <f>'new-boundary'!V17-'old-boundary'!V17</f>
        <v>0</v>
      </c>
      <c r="W17" s="3">
        <f>'new-boundary'!W17-'old-boundary'!W17</f>
        <v>0</v>
      </c>
      <c r="X17" s="3">
        <f>'new-boundary'!X17-'old-boundary'!X17</f>
        <v>0</v>
      </c>
      <c r="Y17" s="3">
        <f>'new-boundary'!Y17-'old-boundary'!Y17</f>
        <v>0</v>
      </c>
      <c r="Z17" s="3">
        <f>'new-boundary'!Z17-'old-boundary'!Z17</f>
        <v>0</v>
      </c>
      <c r="AA17" s="3">
        <f>'new-boundary'!AA17-'old-boundary'!AA17</f>
        <v>0</v>
      </c>
      <c r="AB17" s="3">
        <f>'new-boundary'!AB17-'old-boundary'!AB17</f>
        <v>0</v>
      </c>
      <c r="AC17" s="3">
        <f>'new-boundary'!AC17-'old-boundary'!AC17</f>
        <v>0</v>
      </c>
      <c r="AD17" s="3">
        <f>'new-boundary'!AD17-'old-boundary'!AD17</f>
        <v>0</v>
      </c>
      <c r="AE17" s="3">
        <f>'new-boundary'!AE17-'old-boundary'!AE17</f>
        <v>0</v>
      </c>
      <c r="AF17" s="3">
        <f>'new-boundary'!AF17-'old-boundary'!AF17</f>
        <v>0</v>
      </c>
      <c r="AG17" s="3">
        <f>'new-boundary'!AG17-'old-boundary'!AG17</f>
        <v>0</v>
      </c>
      <c r="AH17" s="3">
        <f>'new-boundary'!AH17-'old-boundary'!AH17</f>
        <v>0</v>
      </c>
      <c r="AI17" s="3">
        <f>'new-boundary'!AI17-'old-boundary'!AI17</f>
        <v>0</v>
      </c>
      <c r="AJ17" s="3">
        <f>'new-boundary'!AJ17-'old-boundary'!AJ17</f>
        <v>0</v>
      </c>
      <c r="AK17" s="3">
        <f>'new-boundary'!AK17-'old-boundary'!AK17</f>
        <v>0</v>
      </c>
    </row>
    <row r="18" spans="1:37" x14ac:dyDescent="0.25">
      <c r="A18" s="5" t="s">
        <v>16</v>
      </c>
      <c r="B18" s="3">
        <f>'new-boundary'!B18-'old-boundary'!B18</f>
        <v>0</v>
      </c>
      <c r="C18" s="3">
        <f>'new-boundary'!C18-'old-boundary'!C18</f>
        <v>0</v>
      </c>
      <c r="D18" s="3">
        <f>'new-boundary'!D18-'old-boundary'!D18</f>
        <v>0</v>
      </c>
      <c r="E18" s="3">
        <f>'new-boundary'!E18-'old-boundary'!E18</f>
        <v>0</v>
      </c>
      <c r="F18" s="3">
        <f>'new-boundary'!F18-'old-boundary'!F18</f>
        <v>0</v>
      </c>
      <c r="G18" s="3">
        <f>'new-boundary'!G18-'old-boundary'!G18</f>
        <v>0</v>
      </c>
      <c r="H18" s="3">
        <f>'new-boundary'!H18-'old-boundary'!H18</f>
        <v>0</v>
      </c>
      <c r="I18" s="3">
        <f>'new-boundary'!I18-'old-boundary'!I18</f>
        <v>0</v>
      </c>
      <c r="J18" s="3">
        <f>'new-boundary'!J18-'old-boundary'!J18</f>
        <v>0</v>
      </c>
      <c r="K18" s="3">
        <f>'new-boundary'!K18-'old-boundary'!K18</f>
        <v>0</v>
      </c>
      <c r="L18" s="3">
        <f>'new-boundary'!L18-'old-boundary'!L18</f>
        <v>0</v>
      </c>
      <c r="M18" s="3">
        <f>'new-boundary'!M18-'old-boundary'!M18</f>
        <v>0</v>
      </c>
      <c r="N18" s="3">
        <f>'new-boundary'!N18-'old-boundary'!N18</f>
        <v>0</v>
      </c>
      <c r="O18" s="3">
        <f>'new-boundary'!O18-'old-boundary'!O18</f>
        <v>0</v>
      </c>
      <c r="P18" s="3">
        <f>'new-boundary'!P18-'old-boundary'!P18</f>
        <v>0</v>
      </c>
      <c r="Q18" s="3">
        <f>'new-boundary'!Q18-'old-boundary'!Q18</f>
        <v>0</v>
      </c>
      <c r="R18" s="3">
        <f>'new-boundary'!R18-'old-boundary'!R18</f>
        <v>0</v>
      </c>
      <c r="S18" s="3">
        <f>'new-boundary'!S18-'old-boundary'!S18</f>
        <v>0</v>
      </c>
      <c r="T18" s="3">
        <f>'new-boundary'!T18-'old-boundary'!T18</f>
        <v>0</v>
      </c>
      <c r="U18" s="3">
        <f>'new-boundary'!U18-'old-boundary'!U18</f>
        <v>0</v>
      </c>
      <c r="V18" s="3">
        <f>'new-boundary'!V18-'old-boundary'!V18</f>
        <v>0</v>
      </c>
      <c r="W18" s="3">
        <f>'new-boundary'!W18-'old-boundary'!W18</f>
        <v>0</v>
      </c>
      <c r="X18" s="3">
        <f>'new-boundary'!X18-'old-boundary'!X18</f>
        <v>0</v>
      </c>
      <c r="Y18" s="3">
        <f>'new-boundary'!Y18-'old-boundary'!Y18</f>
        <v>0</v>
      </c>
      <c r="Z18" s="3">
        <f>'new-boundary'!Z18-'old-boundary'!Z18</f>
        <v>0</v>
      </c>
      <c r="AA18" s="3">
        <f>'new-boundary'!AA18-'old-boundary'!AA18</f>
        <v>0</v>
      </c>
      <c r="AB18" s="3">
        <f>'new-boundary'!AB18-'old-boundary'!AB18</f>
        <v>0</v>
      </c>
      <c r="AC18" s="3">
        <f>'new-boundary'!AC18-'old-boundary'!AC18</f>
        <v>0</v>
      </c>
      <c r="AD18" s="3">
        <f>'new-boundary'!AD18-'old-boundary'!AD18</f>
        <v>0</v>
      </c>
      <c r="AE18" s="3">
        <f>'new-boundary'!AE18-'old-boundary'!AE18</f>
        <v>0</v>
      </c>
      <c r="AF18" s="3">
        <f>'new-boundary'!AF18-'old-boundary'!AF18</f>
        <v>0</v>
      </c>
      <c r="AG18" s="3">
        <f>'new-boundary'!AG18-'old-boundary'!AG18</f>
        <v>0</v>
      </c>
      <c r="AH18" s="3">
        <f>'new-boundary'!AH18-'old-boundary'!AH18</f>
        <v>0</v>
      </c>
      <c r="AI18" s="3">
        <f>'new-boundary'!AI18-'old-boundary'!AI18</f>
        <v>0</v>
      </c>
      <c r="AJ18" s="3">
        <f>'new-boundary'!AJ18-'old-boundary'!AJ18</f>
        <v>0</v>
      </c>
      <c r="AK18" s="3">
        <f>'new-boundary'!AK18-'old-boundary'!AK18</f>
        <v>0</v>
      </c>
    </row>
    <row r="19" spans="1:37" x14ac:dyDescent="0.25">
      <c r="A19" s="5" t="s">
        <v>17</v>
      </c>
      <c r="B19" s="3">
        <f>'new-boundary'!B19-'old-boundary'!B19</f>
        <v>0</v>
      </c>
      <c r="C19" s="3">
        <f>'new-boundary'!C19-'old-boundary'!C19</f>
        <v>0</v>
      </c>
      <c r="D19" s="3">
        <f>'new-boundary'!D19-'old-boundary'!D19</f>
        <v>0</v>
      </c>
      <c r="E19" s="3">
        <f>'new-boundary'!E19-'old-boundary'!E19</f>
        <v>0</v>
      </c>
      <c r="F19" s="3">
        <f>'new-boundary'!F19-'old-boundary'!F19</f>
        <v>0</v>
      </c>
      <c r="G19" s="3">
        <f>'new-boundary'!G19-'old-boundary'!G19</f>
        <v>0</v>
      </c>
      <c r="H19" s="3">
        <f>'new-boundary'!H19-'old-boundary'!H19</f>
        <v>0</v>
      </c>
      <c r="I19" s="3">
        <f>'new-boundary'!I19-'old-boundary'!I19</f>
        <v>0</v>
      </c>
      <c r="J19" s="3">
        <f>'new-boundary'!J19-'old-boundary'!J19</f>
        <v>0</v>
      </c>
      <c r="K19" s="3">
        <f>'new-boundary'!K19-'old-boundary'!K19</f>
        <v>0</v>
      </c>
      <c r="L19" s="3">
        <f>'new-boundary'!L19-'old-boundary'!L19</f>
        <v>0</v>
      </c>
      <c r="M19" s="3">
        <f>'new-boundary'!M19-'old-boundary'!M19</f>
        <v>0</v>
      </c>
      <c r="N19" s="3">
        <f>'new-boundary'!N19-'old-boundary'!N19</f>
        <v>0</v>
      </c>
      <c r="O19" s="3">
        <f>'new-boundary'!O19-'old-boundary'!O19</f>
        <v>0</v>
      </c>
      <c r="P19" s="3">
        <f>'new-boundary'!P19-'old-boundary'!P19</f>
        <v>0</v>
      </c>
      <c r="Q19" s="3">
        <f>'new-boundary'!Q19-'old-boundary'!Q19</f>
        <v>0</v>
      </c>
      <c r="R19" s="3">
        <f>'new-boundary'!R19-'old-boundary'!R19</f>
        <v>0</v>
      </c>
      <c r="S19" s="3">
        <f>'new-boundary'!S19-'old-boundary'!S19</f>
        <v>0</v>
      </c>
      <c r="T19" s="3">
        <f>'new-boundary'!T19-'old-boundary'!T19</f>
        <v>0</v>
      </c>
      <c r="U19" s="3">
        <f>'new-boundary'!U19-'old-boundary'!U19</f>
        <v>0</v>
      </c>
      <c r="V19" s="3">
        <f>'new-boundary'!V19-'old-boundary'!V19</f>
        <v>0</v>
      </c>
      <c r="W19" s="3">
        <f>'new-boundary'!W19-'old-boundary'!W19</f>
        <v>0</v>
      </c>
      <c r="X19" s="3">
        <f>'new-boundary'!X19-'old-boundary'!X19</f>
        <v>0</v>
      </c>
      <c r="Y19" s="3">
        <f>'new-boundary'!Y19-'old-boundary'!Y19</f>
        <v>0</v>
      </c>
      <c r="Z19" s="3">
        <f>'new-boundary'!Z19-'old-boundary'!Z19</f>
        <v>0</v>
      </c>
      <c r="AA19" s="3">
        <f>'new-boundary'!AA19-'old-boundary'!AA19</f>
        <v>0</v>
      </c>
      <c r="AB19" s="3">
        <f>'new-boundary'!AB19-'old-boundary'!AB19</f>
        <v>0</v>
      </c>
      <c r="AC19" s="3">
        <f>'new-boundary'!AC19-'old-boundary'!AC19</f>
        <v>0</v>
      </c>
      <c r="AD19" s="3">
        <f>'new-boundary'!AD19-'old-boundary'!AD19</f>
        <v>0</v>
      </c>
      <c r="AE19" s="3">
        <f>'new-boundary'!AE19-'old-boundary'!AE19</f>
        <v>0</v>
      </c>
      <c r="AF19" s="3">
        <f>'new-boundary'!AF19-'old-boundary'!AF19</f>
        <v>0</v>
      </c>
      <c r="AG19" s="3">
        <f>'new-boundary'!AG19-'old-boundary'!AG19</f>
        <v>0</v>
      </c>
      <c r="AH19" s="3">
        <f>'new-boundary'!AH19-'old-boundary'!AH19</f>
        <v>0</v>
      </c>
      <c r="AI19" s="3">
        <f>'new-boundary'!AI19-'old-boundary'!AI19</f>
        <v>0</v>
      </c>
      <c r="AJ19" s="3">
        <f>'new-boundary'!AJ19-'old-boundary'!AJ19</f>
        <v>0</v>
      </c>
      <c r="AK19" s="3">
        <f>'new-boundary'!AK19-'old-boundary'!AK19</f>
        <v>0</v>
      </c>
    </row>
    <row r="20" spans="1:37" x14ac:dyDescent="0.25">
      <c r="A20" s="5" t="s">
        <v>18</v>
      </c>
      <c r="B20" s="3">
        <f>'new-boundary'!B20-'old-boundary'!B20</f>
        <v>0</v>
      </c>
      <c r="C20" s="3">
        <f>'new-boundary'!C20-'old-boundary'!C20</f>
        <v>0</v>
      </c>
      <c r="D20" s="3">
        <f>'new-boundary'!D20-'old-boundary'!D20</f>
        <v>0</v>
      </c>
      <c r="E20" s="3">
        <f>'new-boundary'!E20-'old-boundary'!E20</f>
        <v>0</v>
      </c>
      <c r="F20" s="3">
        <f>'new-boundary'!F20-'old-boundary'!F20</f>
        <v>0</v>
      </c>
      <c r="G20" s="3">
        <f>'new-boundary'!G20-'old-boundary'!G20</f>
        <v>0</v>
      </c>
      <c r="H20" s="3">
        <f>'new-boundary'!H20-'old-boundary'!H20</f>
        <v>0</v>
      </c>
      <c r="I20" s="3">
        <f>'new-boundary'!I20-'old-boundary'!I20</f>
        <v>0</v>
      </c>
      <c r="J20" s="3">
        <f>'new-boundary'!J20-'old-boundary'!J20</f>
        <v>0</v>
      </c>
      <c r="K20" s="3">
        <f>'new-boundary'!K20-'old-boundary'!K20</f>
        <v>0</v>
      </c>
      <c r="L20" s="3">
        <f>'new-boundary'!L20-'old-boundary'!L20</f>
        <v>0</v>
      </c>
      <c r="M20" s="3">
        <f>'new-boundary'!M20-'old-boundary'!M20</f>
        <v>0</v>
      </c>
      <c r="N20" s="3">
        <f>'new-boundary'!N20-'old-boundary'!N20</f>
        <v>0</v>
      </c>
      <c r="O20" s="3">
        <f>'new-boundary'!O20-'old-boundary'!O20</f>
        <v>0</v>
      </c>
      <c r="P20" s="3">
        <f>'new-boundary'!P20-'old-boundary'!P20</f>
        <v>0</v>
      </c>
      <c r="Q20" s="3">
        <f>'new-boundary'!Q20-'old-boundary'!Q20</f>
        <v>0</v>
      </c>
      <c r="R20" s="3">
        <f>'new-boundary'!R20-'old-boundary'!R20</f>
        <v>0</v>
      </c>
      <c r="S20" s="3">
        <f>'new-boundary'!S20-'old-boundary'!S20</f>
        <v>0</v>
      </c>
      <c r="T20" s="3">
        <f>'new-boundary'!T20-'old-boundary'!T20</f>
        <v>0</v>
      </c>
      <c r="U20" s="3">
        <f>'new-boundary'!U20-'old-boundary'!U20</f>
        <v>-1.3215276860050612E-4</v>
      </c>
      <c r="V20" s="3">
        <f>'new-boundary'!V20-'old-boundary'!V20</f>
        <v>0</v>
      </c>
      <c r="W20" s="3">
        <f>'new-boundary'!W20-'old-boundary'!W20</f>
        <v>0</v>
      </c>
      <c r="X20" s="3">
        <f>'new-boundary'!X20-'old-boundary'!X20</f>
        <v>0</v>
      </c>
      <c r="Y20" s="3">
        <f>'new-boundary'!Y20-'old-boundary'!Y20</f>
        <v>0</v>
      </c>
      <c r="Z20" s="3">
        <f>'new-boundary'!Z20-'old-boundary'!Z20</f>
        <v>0</v>
      </c>
      <c r="AA20" s="3">
        <f>'new-boundary'!AA20-'old-boundary'!AA20</f>
        <v>0</v>
      </c>
      <c r="AB20" s="3">
        <f>'new-boundary'!AB20-'old-boundary'!AB20</f>
        <v>0</v>
      </c>
      <c r="AC20" s="3">
        <f>'new-boundary'!AC20-'old-boundary'!AC20</f>
        <v>0</v>
      </c>
      <c r="AD20" s="3">
        <f>'new-boundary'!AD20-'old-boundary'!AD20</f>
        <v>0</v>
      </c>
      <c r="AE20" s="3">
        <f>'new-boundary'!AE20-'old-boundary'!AE20</f>
        <v>0</v>
      </c>
      <c r="AF20" s="3">
        <f>'new-boundary'!AF20-'old-boundary'!AF20</f>
        <v>0</v>
      </c>
      <c r="AG20" s="3">
        <f>'new-boundary'!AG20-'old-boundary'!AG20</f>
        <v>0</v>
      </c>
      <c r="AH20" s="3">
        <f>'new-boundary'!AH20-'old-boundary'!AH20</f>
        <v>0</v>
      </c>
      <c r="AI20" s="3">
        <f>'new-boundary'!AI20-'old-boundary'!AI20</f>
        <v>0</v>
      </c>
      <c r="AJ20" s="3">
        <f>'new-boundary'!AJ20-'old-boundary'!AJ20</f>
        <v>0</v>
      </c>
      <c r="AK20" s="3">
        <f>'new-boundary'!AK20-'old-boundary'!AK20</f>
        <v>0</v>
      </c>
    </row>
    <row r="21" spans="1:37" x14ac:dyDescent="0.25">
      <c r="A21" s="5" t="s">
        <v>19</v>
      </c>
      <c r="B21" s="3">
        <f>'new-boundary'!B21-'old-boundary'!B21</f>
        <v>0</v>
      </c>
      <c r="C21" s="3">
        <f>'new-boundary'!C21-'old-boundary'!C21</f>
        <v>0</v>
      </c>
      <c r="D21" s="3">
        <f>'new-boundary'!D21-'old-boundary'!D21</f>
        <v>0</v>
      </c>
      <c r="E21" s="3">
        <f>'new-boundary'!E21-'old-boundary'!E21</f>
        <v>0</v>
      </c>
      <c r="F21" s="3">
        <f>'new-boundary'!F21-'old-boundary'!F21</f>
        <v>0</v>
      </c>
      <c r="G21" s="3">
        <f>'new-boundary'!G21-'old-boundary'!G21</f>
        <v>0</v>
      </c>
      <c r="H21" s="3">
        <f>'new-boundary'!H21-'old-boundary'!H21</f>
        <v>0</v>
      </c>
      <c r="I21" s="3">
        <f>'new-boundary'!I21-'old-boundary'!I21</f>
        <v>1.0278548668930104E-4</v>
      </c>
      <c r="J21" s="3">
        <f>'new-boundary'!J21-'old-boundary'!J21</f>
        <v>0</v>
      </c>
      <c r="K21" s="3">
        <f>'new-boundary'!K21-'old-boundary'!K21</f>
        <v>0</v>
      </c>
      <c r="L21" s="3">
        <f>'new-boundary'!L21-'old-boundary'!L21</f>
        <v>0</v>
      </c>
      <c r="M21" s="3">
        <f>'new-boundary'!M21-'old-boundary'!M21</f>
        <v>0</v>
      </c>
      <c r="N21" s="3">
        <f>'new-boundary'!N21-'old-boundary'!N21</f>
        <v>0</v>
      </c>
      <c r="O21" s="3">
        <f>'new-boundary'!O21-'old-boundary'!O21</f>
        <v>0</v>
      </c>
      <c r="P21" s="3">
        <f>'new-boundary'!P21-'old-boundary'!P21</f>
        <v>0</v>
      </c>
      <c r="Q21" s="3">
        <f>'new-boundary'!Q21-'old-boundary'!Q21</f>
        <v>0</v>
      </c>
      <c r="R21" s="3">
        <f>'new-boundary'!R21-'old-boundary'!R21</f>
        <v>0</v>
      </c>
      <c r="S21" s="3">
        <f>'new-boundary'!S21-'old-boundary'!S21</f>
        <v>0</v>
      </c>
      <c r="T21" s="3">
        <f>'new-boundary'!T21-'old-boundary'!T21</f>
        <v>0</v>
      </c>
      <c r="U21" s="3">
        <f>'new-boundary'!U21-'old-boundary'!U21</f>
        <v>1.0278548668929757E-4</v>
      </c>
      <c r="V21" s="3">
        <f>'new-boundary'!V21-'old-boundary'!V21</f>
        <v>0</v>
      </c>
      <c r="W21" s="3">
        <f>'new-boundary'!W21-'old-boundary'!W21</f>
        <v>0</v>
      </c>
      <c r="X21" s="3">
        <f>'new-boundary'!X21-'old-boundary'!X21</f>
        <v>0</v>
      </c>
      <c r="Y21" s="3">
        <f>'new-boundary'!Y21-'old-boundary'!Y21</f>
        <v>0</v>
      </c>
      <c r="Z21" s="3">
        <f>'new-boundary'!Z21-'old-boundary'!Z21</f>
        <v>0</v>
      </c>
      <c r="AA21" s="3">
        <f>'new-boundary'!AA21-'old-boundary'!AA21</f>
        <v>0</v>
      </c>
      <c r="AB21" s="3">
        <f>'new-boundary'!AB21-'old-boundary'!AB21</f>
        <v>0</v>
      </c>
      <c r="AC21" s="3">
        <f>'new-boundary'!AC21-'old-boundary'!AC21</f>
        <v>1.0278548668929757E-4</v>
      </c>
      <c r="AD21" s="3">
        <f>'new-boundary'!AD21-'old-boundary'!AD21</f>
        <v>0</v>
      </c>
      <c r="AE21" s="3">
        <f>'new-boundary'!AE21-'old-boundary'!AE21</f>
        <v>0</v>
      </c>
      <c r="AF21" s="3">
        <f>'new-boundary'!AF21-'old-boundary'!AF21</f>
        <v>0</v>
      </c>
      <c r="AG21" s="3">
        <f>'new-boundary'!AG21-'old-boundary'!AG21</f>
        <v>1.0278548668929757E-4</v>
      </c>
      <c r="AH21" s="3">
        <f>'new-boundary'!AH21-'old-boundary'!AH21</f>
        <v>0</v>
      </c>
      <c r="AI21" s="3">
        <f>'new-boundary'!AI21-'old-boundary'!AI21</f>
        <v>0</v>
      </c>
      <c r="AJ21" s="3">
        <f>'new-boundary'!AJ21-'old-boundary'!AJ21</f>
        <v>0</v>
      </c>
      <c r="AK21" s="3">
        <f>'new-boundary'!AK21-'old-boundary'!AK21</f>
        <v>0</v>
      </c>
    </row>
    <row r="22" spans="1:37" x14ac:dyDescent="0.25">
      <c r="A22" s="5" t="s">
        <v>20</v>
      </c>
      <c r="B22" s="3">
        <f>'new-boundary'!B22-'old-boundary'!B22</f>
        <v>0</v>
      </c>
      <c r="C22" s="3">
        <f>'new-boundary'!C22-'old-boundary'!C22</f>
        <v>0</v>
      </c>
      <c r="D22" s="3">
        <f>'new-boundary'!D22-'old-boundary'!D22</f>
        <v>0</v>
      </c>
      <c r="E22" s="3">
        <f>'new-boundary'!E22-'old-boundary'!E22</f>
        <v>0</v>
      </c>
      <c r="F22" s="3">
        <f>'new-boundary'!F22-'old-boundary'!F22</f>
        <v>0</v>
      </c>
      <c r="G22" s="3">
        <f>'new-boundary'!G22-'old-boundary'!G22</f>
        <v>0</v>
      </c>
      <c r="H22" s="3">
        <f>'new-boundary'!H22-'old-boundary'!H22</f>
        <v>0</v>
      </c>
      <c r="I22" s="3">
        <f>'new-boundary'!I22-'old-boundary'!I22</f>
        <v>0</v>
      </c>
      <c r="J22" s="3">
        <f>'new-boundary'!J22-'old-boundary'!J22</f>
        <v>0</v>
      </c>
      <c r="K22" s="3">
        <f>'new-boundary'!K22-'old-boundary'!K22</f>
        <v>0</v>
      </c>
      <c r="L22" s="3">
        <f>'new-boundary'!L22-'old-boundary'!L22</f>
        <v>0</v>
      </c>
      <c r="M22" s="3">
        <f>'new-boundary'!M22-'old-boundary'!M22</f>
        <v>0</v>
      </c>
      <c r="N22" s="3">
        <f>'new-boundary'!N22-'old-boundary'!N22</f>
        <v>0</v>
      </c>
      <c r="O22" s="3">
        <f>'new-boundary'!O22-'old-boundary'!O22</f>
        <v>0</v>
      </c>
      <c r="P22" s="3">
        <f>'new-boundary'!P22-'old-boundary'!P22</f>
        <v>0</v>
      </c>
      <c r="Q22" s="3">
        <f>'new-boundary'!Q22-'old-boundary'!Q22</f>
        <v>0</v>
      </c>
      <c r="R22" s="3">
        <f>'new-boundary'!R22-'old-boundary'!R22</f>
        <v>0</v>
      </c>
      <c r="S22" s="3">
        <f>'new-boundary'!S22-'old-boundary'!S22</f>
        <v>0</v>
      </c>
      <c r="T22" s="3">
        <f>'new-boundary'!T22-'old-boundary'!T22</f>
        <v>0</v>
      </c>
      <c r="U22" s="3">
        <f>'new-boundary'!U22-'old-boundary'!U22</f>
        <v>0</v>
      </c>
      <c r="V22" s="3">
        <f>'new-boundary'!V22-'old-boundary'!V22</f>
        <v>0</v>
      </c>
      <c r="W22" s="3">
        <f>'new-boundary'!W22-'old-boundary'!W22</f>
        <v>0</v>
      </c>
      <c r="X22" s="3">
        <f>'new-boundary'!X22-'old-boundary'!X22</f>
        <v>0</v>
      </c>
      <c r="Y22" s="3">
        <f>'new-boundary'!Y22-'old-boundary'!Y22</f>
        <v>0</v>
      </c>
      <c r="Z22" s="3">
        <f>'new-boundary'!Z22-'old-boundary'!Z22</f>
        <v>0</v>
      </c>
      <c r="AA22" s="3">
        <f>'new-boundary'!AA22-'old-boundary'!AA22</f>
        <v>0</v>
      </c>
      <c r="AB22" s="3">
        <f>'new-boundary'!AB22-'old-boundary'!AB22</f>
        <v>0</v>
      </c>
      <c r="AC22" s="3">
        <f>'new-boundary'!AC22-'old-boundary'!AC22</f>
        <v>0</v>
      </c>
      <c r="AD22" s="3">
        <f>'new-boundary'!AD22-'old-boundary'!AD22</f>
        <v>0</v>
      </c>
      <c r="AE22" s="3">
        <f>'new-boundary'!AE22-'old-boundary'!AE22</f>
        <v>0</v>
      </c>
      <c r="AF22" s="3">
        <f>'new-boundary'!AF22-'old-boundary'!AF22</f>
        <v>0</v>
      </c>
      <c r="AG22" s="3">
        <f>'new-boundary'!AG22-'old-boundary'!AG22</f>
        <v>0</v>
      </c>
      <c r="AH22" s="3">
        <f>'new-boundary'!AH22-'old-boundary'!AH22</f>
        <v>0</v>
      </c>
      <c r="AI22" s="3">
        <f>'new-boundary'!AI22-'old-boundary'!AI22</f>
        <v>0</v>
      </c>
      <c r="AJ22" s="3">
        <f>'new-boundary'!AJ22-'old-boundary'!AJ22</f>
        <v>0</v>
      </c>
      <c r="AK22" s="3">
        <f>'new-boundary'!AK22-'old-boundary'!AK22</f>
        <v>0</v>
      </c>
    </row>
    <row r="23" spans="1:37" x14ac:dyDescent="0.25">
      <c r="A23" s="5" t="s">
        <v>21</v>
      </c>
      <c r="B23" s="3">
        <f>'new-boundary'!B23-'old-boundary'!B23</f>
        <v>0</v>
      </c>
      <c r="C23" s="3">
        <f>'new-boundary'!C23-'old-boundary'!C23</f>
        <v>0</v>
      </c>
      <c r="D23" s="3">
        <f>'new-boundary'!D23-'old-boundary'!D23</f>
        <v>0</v>
      </c>
      <c r="E23" s="3">
        <f>'new-boundary'!E23-'old-boundary'!E23</f>
        <v>0</v>
      </c>
      <c r="F23" s="3">
        <f>'new-boundary'!F23-'old-boundary'!F23</f>
        <v>0</v>
      </c>
      <c r="G23" s="3">
        <f>'new-boundary'!G23-'old-boundary'!G23</f>
        <v>0</v>
      </c>
      <c r="H23" s="3">
        <f>'new-boundary'!H23-'old-boundary'!H23</f>
        <v>0</v>
      </c>
      <c r="I23" s="3">
        <f>'new-boundary'!I23-'old-boundary'!I23</f>
        <v>0</v>
      </c>
      <c r="J23" s="3">
        <f>'new-boundary'!J23-'old-boundary'!J23</f>
        <v>0</v>
      </c>
      <c r="K23" s="3">
        <f>'new-boundary'!K23-'old-boundary'!K23</f>
        <v>0</v>
      </c>
      <c r="L23" s="3">
        <f>'new-boundary'!L23-'old-boundary'!L23</f>
        <v>0</v>
      </c>
      <c r="M23" s="3">
        <f>'new-boundary'!M23-'old-boundary'!M23</f>
        <v>0</v>
      </c>
      <c r="N23" s="3">
        <f>'new-boundary'!N23-'old-boundary'!N23</f>
        <v>0</v>
      </c>
      <c r="O23" s="3">
        <f>'new-boundary'!O23-'old-boundary'!O23</f>
        <v>0</v>
      </c>
      <c r="P23" s="3">
        <f>'new-boundary'!P23-'old-boundary'!P23</f>
        <v>0</v>
      </c>
      <c r="Q23" s="3">
        <f>'new-boundary'!Q23-'old-boundary'!Q23</f>
        <v>0</v>
      </c>
      <c r="R23" s="3">
        <f>'new-boundary'!R23-'old-boundary'!R23</f>
        <v>0</v>
      </c>
      <c r="S23" s="3">
        <f>'new-boundary'!S23-'old-boundary'!S23</f>
        <v>0</v>
      </c>
      <c r="T23" s="3">
        <f>'new-boundary'!T23-'old-boundary'!T23</f>
        <v>0</v>
      </c>
      <c r="U23" s="3">
        <f>'new-boundary'!U23-'old-boundary'!U23</f>
        <v>0</v>
      </c>
      <c r="V23" s="3">
        <f>'new-boundary'!V23-'old-boundary'!V23</f>
        <v>0</v>
      </c>
      <c r="W23" s="3">
        <f>'new-boundary'!W23-'old-boundary'!W23</f>
        <v>0</v>
      </c>
      <c r="X23" s="3">
        <f>'new-boundary'!X23-'old-boundary'!X23</f>
        <v>0</v>
      </c>
      <c r="Y23" s="3">
        <f>'new-boundary'!Y23-'old-boundary'!Y23</f>
        <v>0</v>
      </c>
      <c r="Z23" s="3">
        <f>'new-boundary'!Z23-'old-boundary'!Z23</f>
        <v>0</v>
      </c>
      <c r="AA23" s="3">
        <f>'new-boundary'!AA23-'old-boundary'!AA23</f>
        <v>0</v>
      </c>
      <c r="AB23" s="3">
        <f>'new-boundary'!AB23-'old-boundary'!AB23</f>
        <v>0</v>
      </c>
      <c r="AC23" s="3">
        <f>'new-boundary'!AC23-'old-boundary'!AC23</f>
        <v>0</v>
      </c>
      <c r="AD23" s="3">
        <f>'new-boundary'!AD23-'old-boundary'!AD23</f>
        <v>0</v>
      </c>
      <c r="AE23" s="3">
        <f>'new-boundary'!AE23-'old-boundary'!AE23</f>
        <v>0</v>
      </c>
      <c r="AF23" s="3">
        <f>'new-boundary'!AF23-'old-boundary'!AF23</f>
        <v>0</v>
      </c>
      <c r="AG23" s="3">
        <f>'new-boundary'!AG23-'old-boundary'!AG23</f>
        <v>0</v>
      </c>
      <c r="AH23" s="3">
        <f>'new-boundary'!AH23-'old-boundary'!AH23</f>
        <v>0</v>
      </c>
      <c r="AI23" s="3">
        <f>'new-boundary'!AI23-'old-boundary'!AI23</f>
        <v>0</v>
      </c>
      <c r="AJ23" s="3">
        <f>'new-boundary'!AJ23-'old-boundary'!AJ23</f>
        <v>0</v>
      </c>
      <c r="AK23" s="3">
        <f>'new-boundary'!AK23-'old-boundary'!AK23</f>
        <v>0</v>
      </c>
    </row>
    <row r="24" spans="1:37" x14ac:dyDescent="0.25">
      <c r="A24" s="4" t="s">
        <v>22</v>
      </c>
      <c r="B24" s="3">
        <f>'new-boundary'!B24-'old-boundary'!B24</f>
        <v>0</v>
      </c>
      <c r="C24" s="3">
        <f>'new-boundary'!C24-'old-boundary'!C24</f>
        <v>0</v>
      </c>
      <c r="D24" s="3">
        <f>'new-boundary'!D24-'old-boundary'!D24</f>
        <v>0</v>
      </c>
      <c r="E24" s="3">
        <f>'new-boundary'!E24-'old-boundary'!E24</f>
        <v>0</v>
      </c>
      <c r="F24" s="3">
        <f>'new-boundary'!F24-'old-boundary'!F24</f>
        <v>0</v>
      </c>
      <c r="G24" s="3">
        <f>'new-boundary'!G24-'old-boundary'!G24</f>
        <v>0</v>
      </c>
      <c r="H24" s="3">
        <f>'new-boundary'!H24-'old-boundary'!H24</f>
        <v>0</v>
      </c>
      <c r="I24" s="3">
        <f>'new-boundary'!I24-'old-boundary'!I24</f>
        <v>0</v>
      </c>
      <c r="J24" s="3">
        <f>'new-boundary'!J24-'old-boundary'!J24</f>
        <v>0</v>
      </c>
      <c r="K24" s="3">
        <f>'new-boundary'!K24-'old-boundary'!K24</f>
        <v>0</v>
      </c>
      <c r="L24" s="3">
        <f>'new-boundary'!L24-'old-boundary'!L24</f>
        <v>0</v>
      </c>
      <c r="M24" s="3">
        <f>'new-boundary'!M24-'old-boundary'!M24</f>
        <v>0</v>
      </c>
      <c r="N24" s="3">
        <f>'new-boundary'!N24-'old-boundary'!N24</f>
        <v>0</v>
      </c>
      <c r="O24" s="3">
        <f>'new-boundary'!O24-'old-boundary'!O24</f>
        <v>0</v>
      </c>
      <c r="P24" s="3">
        <f>'new-boundary'!P24-'old-boundary'!P24</f>
        <v>0</v>
      </c>
      <c r="Q24" s="3">
        <f>'new-boundary'!Q24-'old-boundary'!Q24</f>
        <v>0</v>
      </c>
      <c r="R24" s="3">
        <f>'new-boundary'!R24-'old-boundary'!R24</f>
        <v>0</v>
      </c>
      <c r="S24" s="3">
        <f>'new-boundary'!S24-'old-boundary'!S24</f>
        <v>0</v>
      </c>
      <c r="T24" s="3">
        <f>'new-boundary'!T24-'old-boundary'!T24</f>
        <v>0</v>
      </c>
      <c r="U24" s="3">
        <f>'new-boundary'!U24-'old-boundary'!U24</f>
        <v>0</v>
      </c>
      <c r="V24" s="3">
        <f>'new-boundary'!V24-'old-boundary'!V24</f>
        <v>0</v>
      </c>
      <c r="W24" s="3">
        <f>'new-boundary'!W24-'old-boundary'!W24</f>
        <v>0</v>
      </c>
      <c r="X24" s="3">
        <f>'new-boundary'!X24-'old-boundary'!X24</f>
        <v>0</v>
      </c>
      <c r="Y24" s="3">
        <f>'new-boundary'!Y24-'old-boundary'!Y24</f>
        <v>0</v>
      </c>
      <c r="Z24" s="3">
        <f>'new-boundary'!Z24-'old-boundary'!Z24</f>
        <v>0</v>
      </c>
      <c r="AA24" s="3">
        <f>'new-boundary'!AA24-'old-boundary'!AA24</f>
        <v>0</v>
      </c>
      <c r="AB24" s="3">
        <f>'new-boundary'!AB24-'old-boundary'!AB24</f>
        <v>0</v>
      </c>
      <c r="AC24" s="3">
        <f>'new-boundary'!AC24-'old-boundary'!AC24</f>
        <v>0</v>
      </c>
      <c r="AD24" s="3">
        <f>'new-boundary'!AD24-'old-boundary'!AD24</f>
        <v>0</v>
      </c>
      <c r="AE24" s="3">
        <f>'new-boundary'!AE24-'old-boundary'!AE24</f>
        <v>0</v>
      </c>
      <c r="AF24" s="3">
        <f>'new-boundary'!AF24-'old-boundary'!AF24</f>
        <v>0</v>
      </c>
      <c r="AG24" s="3">
        <f>'new-boundary'!AG24-'old-boundary'!AG24</f>
        <v>0</v>
      </c>
      <c r="AH24" s="3">
        <f>'new-boundary'!AH24-'old-boundary'!AH24</f>
        <v>0</v>
      </c>
      <c r="AI24" s="3">
        <f>'new-boundary'!AI24-'old-boundary'!AI24</f>
        <v>0</v>
      </c>
      <c r="AJ24" s="3">
        <f>'new-boundary'!AJ24-'old-boundary'!AJ24</f>
        <v>0</v>
      </c>
      <c r="AK24" s="3">
        <f>'new-boundary'!AK24-'old-boundary'!AK24</f>
        <v>0</v>
      </c>
    </row>
    <row r="25" spans="1:37" x14ac:dyDescent="0.25">
      <c r="A25" s="5" t="s">
        <v>23</v>
      </c>
      <c r="B25" s="3">
        <f>'new-boundary'!B25-'old-boundary'!B25</f>
        <v>0</v>
      </c>
      <c r="C25" s="3">
        <f>'new-boundary'!C25-'old-boundary'!C25</f>
        <v>0</v>
      </c>
      <c r="D25" s="3">
        <f>'new-boundary'!D25-'old-boundary'!D25</f>
        <v>0</v>
      </c>
      <c r="E25" s="3">
        <f>'new-boundary'!E25-'old-boundary'!E25</f>
        <v>0</v>
      </c>
      <c r="F25" s="3">
        <f>'new-boundary'!F25-'old-boundary'!F25</f>
        <v>0</v>
      </c>
      <c r="G25" s="3">
        <f>'new-boundary'!G25-'old-boundary'!G25</f>
        <v>0</v>
      </c>
      <c r="H25" s="3">
        <f>'new-boundary'!H25-'old-boundary'!H25</f>
        <v>0</v>
      </c>
      <c r="I25" s="3">
        <f>'new-boundary'!I25-'old-boundary'!I25</f>
        <v>0</v>
      </c>
      <c r="J25" s="3">
        <f>'new-boundary'!J25-'old-boundary'!J25</f>
        <v>0</v>
      </c>
      <c r="K25" s="3">
        <f>'new-boundary'!K25-'old-boundary'!K25</f>
        <v>0</v>
      </c>
      <c r="L25" s="3">
        <f>'new-boundary'!L25-'old-boundary'!L25</f>
        <v>0</v>
      </c>
      <c r="M25" s="3">
        <f>'new-boundary'!M25-'old-boundary'!M25</f>
        <v>0</v>
      </c>
      <c r="N25" s="3">
        <f>'new-boundary'!N25-'old-boundary'!N25</f>
        <v>0</v>
      </c>
      <c r="O25" s="3">
        <f>'new-boundary'!O25-'old-boundary'!O25</f>
        <v>0</v>
      </c>
      <c r="P25" s="3">
        <f>'new-boundary'!P25-'old-boundary'!P25</f>
        <v>0</v>
      </c>
      <c r="Q25" s="3">
        <f>'new-boundary'!Q25-'old-boundary'!Q25</f>
        <v>0</v>
      </c>
      <c r="R25" s="3">
        <f>'new-boundary'!R25-'old-boundary'!R25</f>
        <v>0</v>
      </c>
      <c r="S25" s="3">
        <f>'new-boundary'!S25-'old-boundary'!S25</f>
        <v>0</v>
      </c>
      <c r="T25" s="3">
        <f>'new-boundary'!T25-'old-boundary'!T25</f>
        <v>0</v>
      </c>
      <c r="U25" s="3">
        <f>'new-boundary'!U25-'old-boundary'!U25</f>
        <v>0</v>
      </c>
      <c r="V25" s="3">
        <f>'new-boundary'!V25-'old-boundary'!V25</f>
        <v>0</v>
      </c>
      <c r="W25" s="3">
        <f>'new-boundary'!W25-'old-boundary'!W25</f>
        <v>0</v>
      </c>
      <c r="X25" s="3">
        <f>'new-boundary'!X25-'old-boundary'!X25</f>
        <v>0</v>
      </c>
      <c r="Y25" s="3">
        <f>'new-boundary'!Y25-'old-boundary'!Y25</f>
        <v>0</v>
      </c>
      <c r="Z25" s="3">
        <f>'new-boundary'!Z25-'old-boundary'!Z25</f>
        <v>0</v>
      </c>
      <c r="AA25" s="3">
        <f>'new-boundary'!AA25-'old-boundary'!AA25</f>
        <v>0</v>
      </c>
      <c r="AB25" s="3">
        <f>'new-boundary'!AB25-'old-boundary'!AB25</f>
        <v>0</v>
      </c>
      <c r="AC25" s="3">
        <f>'new-boundary'!AC25-'old-boundary'!AC25</f>
        <v>0</v>
      </c>
      <c r="AD25" s="3">
        <f>'new-boundary'!AD25-'old-boundary'!AD25</f>
        <v>0</v>
      </c>
      <c r="AE25" s="3">
        <f>'new-boundary'!AE25-'old-boundary'!AE25</f>
        <v>0</v>
      </c>
      <c r="AF25" s="3">
        <f>'new-boundary'!AF25-'old-boundary'!AF25</f>
        <v>0</v>
      </c>
      <c r="AG25" s="3">
        <f>'new-boundary'!AG25-'old-boundary'!AG25</f>
        <v>0</v>
      </c>
      <c r="AH25" s="3">
        <f>'new-boundary'!AH25-'old-boundary'!AH25</f>
        <v>0</v>
      </c>
      <c r="AI25" s="3">
        <f>'new-boundary'!AI25-'old-boundary'!AI25</f>
        <v>0</v>
      </c>
      <c r="AJ25" s="3">
        <f>'new-boundary'!AJ25-'old-boundary'!AJ25</f>
        <v>0</v>
      </c>
      <c r="AK25" s="3">
        <f>'new-boundary'!AK25-'old-boundary'!AK25</f>
        <v>0</v>
      </c>
    </row>
    <row r="26" spans="1:37" x14ac:dyDescent="0.25">
      <c r="A26" s="5" t="s">
        <v>24</v>
      </c>
      <c r="B26" s="3">
        <f>'new-boundary'!B26-'old-boundary'!B26</f>
        <v>0</v>
      </c>
      <c r="C26" s="3">
        <f>'new-boundary'!C26-'old-boundary'!C26</f>
        <v>0</v>
      </c>
      <c r="D26" s="3">
        <f>'new-boundary'!D26-'old-boundary'!D26</f>
        <v>0</v>
      </c>
      <c r="E26" s="3">
        <f>'new-boundary'!E26-'old-boundary'!E26</f>
        <v>0</v>
      </c>
      <c r="F26" s="3">
        <f>'new-boundary'!F26-'old-boundary'!F26</f>
        <v>0</v>
      </c>
      <c r="G26" s="3">
        <f>'new-boundary'!G26-'old-boundary'!G26</f>
        <v>0</v>
      </c>
      <c r="H26" s="3">
        <f>'new-boundary'!H26-'old-boundary'!H26</f>
        <v>0</v>
      </c>
      <c r="I26" s="3">
        <f>'new-boundary'!I26-'old-boundary'!I26</f>
        <v>0</v>
      </c>
      <c r="J26" s="3">
        <f>'new-boundary'!J26-'old-boundary'!J26</f>
        <v>0</v>
      </c>
      <c r="K26" s="3">
        <f>'new-boundary'!K26-'old-boundary'!K26</f>
        <v>0</v>
      </c>
      <c r="L26" s="3">
        <f>'new-boundary'!L26-'old-boundary'!L26</f>
        <v>0</v>
      </c>
      <c r="M26" s="3">
        <f>'new-boundary'!M26-'old-boundary'!M26</f>
        <v>0</v>
      </c>
      <c r="N26" s="3">
        <f>'new-boundary'!N26-'old-boundary'!N26</f>
        <v>0</v>
      </c>
      <c r="O26" s="3">
        <f>'new-boundary'!O26-'old-boundary'!O26</f>
        <v>0</v>
      </c>
      <c r="P26" s="3">
        <f>'new-boundary'!P26-'old-boundary'!P26</f>
        <v>0</v>
      </c>
      <c r="Q26" s="3">
        <f>'new-boundary'!Q26-'old-boundary'!Q26</f>
        <v>0</v>
      </c>
      <c r="R26" s="3">
        <f>'new-boundary'!R26-'old-boundary'!R26</f>
        <v>0</v>
      </c>
      <c r="S26" s="3">
        <f>'new-boundary'!S26-'old-boundary'!S26</f>
        <v>0</v>
      </c>
      <c r="T26" s="3">
        <f>'new-boundary'!T26-'old-boundary'!T26</f>
        <v>0</v>
      </c>
      <c r="U26" s="3">
        <f>'new-boundary'!U26-'old-boundary'!U26</f>
        <v>0</v>
      </c>
      <c r="V26" s="3">
        <f>'new-boundary'!V26-'old-boundary'!V26</f>
        <v>0</v>
      </c>
      <c r="W26" s="3">
        <f>'new-boundary'!W26-'old-boundary'!W26</f>
        <v>0</v>
      </c>
      <c r="X26" s="3">
        <f>'new-boundary'!X26-'old-boundary'!X26</f>
        <v>0</v>
      </c>
      <c r="Y26" s="3">
        <f>'new-boundary'!Y26-'old-boundary'!Y26</f>
        <v>0</v>
      </c>
      <c r="Z26" s="3">
        <f>'new-boundary'!Z26-'old-boundary'!Z26</f>
        <v>0</v>
      </c>
      <c r="AA26" s="3">
        <f>'new-boundary'!AA26-'old-boundary'!AA26</f>
        <v>0</v>
      </c>
      <c r="AB26" s="3">
        <f>'new-boundary'!AB26-'old-boundary'!AB26</f>
        <v>0</v>
      </c>
      <c r="AC26" s="3">
        <f>'new-boundary'!AC26-'old-boundary'!AC26</f>
        <v>0</v>
      </c>
      <c r="AD26" s="3">
        <f>'new-boundary'!AD26-'old-boundary'!AD26</f>
        <v>0</v>
      </c>
      <c r="AE26" s="3">
        <f>'new-boundary'!AE26-'old-boundary'!AE26</f>
        <v>0</v>
      </c>
      <c r="AF26" s="3">
        <f>'new-boundary'!AF26-'old-boundary'!AF26</f>
        <v>0</v>
      </c>
      <c r="AG26" s="3">
        <f>'new-boundary'!AG26-'old-boundary'!AG26</f>
        <v>0</v>
      </c>
      <c r="AH26" s="3">
        <f>'new-boundary'!AH26-'old-boundary'!AH26</f>
        <v>0</v>
      </c>
      <c r="AI26" s="3">
        <f>'new-boundary'!AI26-'old-boundary'!AI26</f>
        <v>0</v>
      </c>
      <c r="AJ26" s="3">
        <f>'new-boundary'!AJ26-'old-boundary'!AJ26</f>
        <v>0</v>
      </c>
      <c r="AK26" s="3">
        <f>'new-boundary'!AK26-'old-boundary'!AK26</f>
        <v>0</v>
      </c>
    </row>
    <row r="27" spans="1:37" x14ac:dyDescent="0.25">
      <c r="A27" s="4" t="s">
        <v>25</v>
      </c>
      <c r="B27" s="3">
        <f>'new-boundary'!B27-'old-boundary'!B27</f>
        <v>0</v>
      </c>
      <c r="C27" s="3">
        <f>'new-boundary'!C27-'old-boundary'!C27</f>
        <v>0</v>
      </c>
      <c r="D27" s="3">
        <f>'new-boundary'!D27-'old-boundary'!D27</f>
        <v>0</v>
      </c>
      <c r="E27" s="3">
        <f>'new-boundary'!E27-'old-boundary'!E27</f>
        <v>0</v>
      </c>
      <c r="F27" s="3">
        <f>'new-boundary'!F27-'old-boundary'!F27</f>
        <v>0</v>
      </c>
      <c r="G27" s="3">
        <f>'new-boundary'!G27-'old-boundary'!G27</f>
        <v>0</v>
      </c>
      <c r="H27" s="3">
        <f>'new-boundary'!H27-'old-boundary'!H27</f>
        <v>0</v>
      </c>
      <c r="I27" s="3">
        <f>'new-boundary'!I27-'old-boundary'!I27</f>
        <v>0</v>
      </c>
      <c r="J27" s="3">
        <f>'new-boundary'!J27-'old-boundary'!J27</f>
        <v>0</v>
      </c>
      <c r="K27" s="3">
        <f>'new-boundary'!K27-'old-boundary'!K27</f>
        <v>0</v>
      </c>
      <c r="L27" s="3">
        <f>'new-boundary'!L27-'old-boundary'!L27</f>
        <v>0</v>
      </c>
      <c r="M27" s="3">
        <f>'new-boundary'!M27-'old-boundary'!M27</f>
        <v>0</v>
      </c>
      <c r="N27" s="3">
        <f>'new-boundary'!N27-'old-boundary'!N27</f>
        <v>0</v>
      </c>
      <c r="O27" s="3">
        <f>'new-boundary'!O27-'old-boundary'!O27</f>
        <v>0</v>
      </c>
      <c r="P27" s="3">
        <f>'new-boundary'!P27-'old-boundary'!P27</f>
        <v>0</v>
      </c>
      <c r="Q27" s="3">
        <f>'new-boundary'!Q27-'old-boundary'!Q27</f>
        <v>0</v>
      </c>
      <c r="R27" s="3">
        <f>'new-boundary'!R27-'old-boundary'!R27</f>
        <v>0</v>
      </c>
      <c r="S27" s="3">
        <f>'new-boundary'!S27-'old-boundary'!S27</f>
        <v>0</v>
      </c>
      <c r="T27" s="3">
        <f>'new-boundary'!T27-'old-boundary'!T27</f>
        <v>0</v>
      </c>
      <c r="U27" s="3">
        <f>'new-boundary'!U27-'old-boundary'!U27</f>
        <v>0</v>
      </c>
      <c r="V27" s="3">
        <f>'new-boundary'!V27-'old-boundary'!V27</f>
        <v>0</v>
      </c>
      <c r="W27" s="3">
        <f>'new-boundary'!W27-'old-boundary'!W27</f>
        <v>0</v>
      </c>
      <c r="X27" s="3">
        <f>'new-boundary'!X27-'old-boundary'!X27</f>
        <v>0</v>
      </c>
      <c r="Y27" s="3">
        <f>'new-boundary'!Y27-'old-boundary'!Y27</f>
        <v>0</v>
      </c>
      <c r="Z27" s="3">
        <f>'new-boundary'!Z27-'old-boundary'!Z27</f>
        <v>0</v>
      </c>
      <c r="AA27" s="3">
        <f>'new-boundary'!AA27-'old-boundary'!AA27</f>
        <v>0</v>
      </c>
      <c r="AB27" s="3">
        <f>'new-boundary'!AB27-'old-boundary'!AB27</f>
        <v>0</v>
      </c>
      <c r="AC27" s="3">
        <f>'new-boundary'!AC27-'old-boundary'!AC27</f>
        <v>0</v>
      </c>
      <c r="AD27" s="3">
        <f>'new-boundary'!AD27-'old-boundary'!AD27</f>
        <v>0</v>
      </c>
      <c r="AE27" s="3">
        <f>'new-boundary'!AE27-'old-boundary'!AE27</f>
        <v>0</v>
      </c>
      <c r="AF27" s="3">
        <f>'new-boundary'!AF27-'old-boundary'!AF27</f>
        <v>0</v>
      </c>
      <c r="AG27" s="3">
        <f>'new-boundary'!AG27-'old-boundary'!AG27</f>
        <v>0</v>
      </c>
      <c r="AH27" s="3">
        <f>'new-boundary'!AH27-'old-boundary'!AH27</f>
        <v>0</v>
      </c>
      <c r="AI27" s="3">
        <f>'new-boundary'!AI27-'old-boundary'!AI27</f>
        <v>0</v>
      </c>
      <c r="AJ27" s="3">
        <f>'new-boundary'!AJ27-'old-boundary'!AJ27</f>
        <v>0</v>
      </c>
      <c r="AK27" s="3">
        <f>'new-boundary'!AK27-'old-boundary'!AK27</f>
        <v>0</v>
      </c>
    </row>
    <row r="28" spans="1:37" x14ac:dyDescent="0.25">
      <c r="A28" s="5" t="s">
        <v>26</v>
      </c>
      <c r="B28" s="3">
        <f>'new-boundary'!B28-'old-boundary'!B28</f>
        <v>0</v>
      </c>
      <c r="C28" s="3">
        <f>'new-boundary'!C28-'old-boundary'!C28</f>
        <v>0</v>
      </c>
      <c r="D28" s="3">
        <f>'new-boundary'!D28-'old-boundary'!D28</f>
        <v>0</v>
      </c>
      <c r="E28" s="3">
        <f>'new-boundary'!E28-'old-boundary'!E28</f>
        <v>0</v>
      </c>
      <c r="F28" s="3">
        <f>'new-boundary'!F28-'old-boundary'!F28</f>
        <v>0</v>
      </c>
      <c r="G28" s="3">
        <f>'new-boundary'!G28-'old-boundary'!G28</f>
        <v>0</v>
      </c>
      <c r="H28" s="3">
        <f>'new-boundary'!H28-'old-boundary'!H28</f>
        <v>0</v>
      </c>
      <c r="I28" s="3">
        <f>'new-boundary'!I28-'old-boundary'!I28</f>
        <v>0</v>
      </c>
      <c r="J28" s="3">
        <f>'new-boundary'!J28-'old-boundary'!J28</f>
        <v>0</v>
      </c>
      <c r="K28" s="3">
        <f>'new-boundary'!K28-'old-boundary'!K28</f>
        <v>0</v>
      </c>
      <c r="L28" s="3">
        <f>'new-boundary'!L28-'old-boundary'!L28</f>
        <v>0</v>
      </c>
      <c r="M28" s="3">
        <f>'new-boundary'!M28-'old-boundary'!M28</f>
        <v>0</v>
      </c>
      <c r="N28" s="3">
        <f>'new-boundary'!N28-'old-boundary'!N28</f>
        <v>0</v>
      </c>
      <c r="O28" s="3">
        <f>'new-boundary'!O28-'old-boundary'!O28</f>
        <v>0</v>
      </c>
      <c r="P28" s="3">
        <f>'new-boundary'!P28-'old-boundary'!P28</f>
        <v>0</v>
      </c>
      <c r="Q28" s="3">
        <f>'new-boundary'!Q28-'old-boundary'!Q28</f>
        <v>0</v>
      </c>
      <c r="R28" s="3">
        <f>'new-boundary'!R28-'old-boundary'!R28</f>
        <v>0</v>
      </c>
      <c r="S28" s="3">
        <f>'new-boundary'!S28-'old-boundary'!S28</f>
        <v>0</v>
      </c>
      <c r="T28" s="3">
        <f>'new-boundary'!T28-'old-boundary'!T28</f>
        <v>0</v>
      </c>
      <c r="U28" s="3">
        <f>'new-boundary'!U28-'old-boundary'!U28</f>
        <v>0</v>
      </c>
      <c r="V28" s="3">
        <f>'new-boundary'!V28-'old-boundary'!V28</f>
        <v>0</v>
      </c>
      <c r="W28" s="3">
        <f>'new-boundary'!W28-'old-boundary'!W28</f>
        <v>0</v>
      </c>
      <c r="X28" s="3">
        <f>'new-boundary'!X28-'old-boundary'!X28</f>
        <v>0</v>
      </c>
      <c r="Y28" s="3">
        <f>'new-boundary'!Y28-'old-boundary'!Y28</f>
        <v>0</v>
      </c>
      <c r="Z28" s="3">
        <f>'new-boundary'!Z28-'old-boundary'!Z28</f>
        <v>0</v>
      </c>
      <c r="AA28" s="3">
        <f>'new-boundary'!AA28-'old-boundary'!AA28</f>
        <v>0</v>
      </c>
      <c r="AB28" s="3">
        <f>'new-boundary'!AB28-'old-boundary'!AB28</f>
        <v>0</v>
      </c>
      <c r="AC28" s="3">
        <f>'new-boundary'!AC28-'old-boundary'!AC28</f>
        <v>0</v>
      </c>
      <c r="AD28" s="3">
        <f>'new-boundary'!AD28-'old-boundary'!AD28</f>
        <v>0</v>
      </c>
      <c r="AE28" s="3">
        <f>'new-boundary'!AE28-'old-boundary'!AE28</f>
        <v>0</v>
      </c>
      <c r="AF28" s="3">
        <f>'new-boundary'!AF28-'old-boundary'!AF28</f>
        <v>0</v>
      </c>
      <c r="AG28" s="3">
        <f>'new-boundary'!AG28-'old-boundary'!AG28</f>
        <v>0</v>
      </c>
      <c r="AH28" s="3">
        <f>'new-boundary'!AH28-'old-boundary'!AH28</f>
        <v>0</v>
      </c>
      <c r="AI28" s="3">
        <f>'new-boundary'!AI28-'old-boundary'!AI28</f>
        <v>0</v>
      </c>
      <c r="AJ28" s="3">
        <f>'new-boundary'!AJ28-'old-boundary'!AJ28</f>
        <v>0</v>
      </c>
      <c r="AK28" s="3">
        <f>'new-boundary'!AK28-'old-boundary'!AK28</f>
        <v>0</v>
      </c>
    </row>
    <row r="29" spans="1:37" x14ac:dyDescent="0.25">
      <c r="A29" s="5" t="s">
        <v>27</v>
      </c>
      <c r="B29" s="3">
        <f>'new-boundary'!B29-'old-boundary'!B29</f>
        <v>0</v>
      </c>
      <c r="C29" s="3">
        <f>'new-boundary'!C29-'old-boundary'!C29</f>
        <v>0</v>
      </c>
      <c r="D29" s="3">
        <f>'new-boundary'!D29-'old-boundary'!D29</f>
        <v>0</v>
      </c>
      <c r="E29" s="3">
        <f>'new-boundary'!E29-'old-boundary'!E29</f>
        <v>0</v>
      </c>
      <c r="F29" s="3">
        <f>'new-boundary'!F29-'old-boundary'!F29</f>
        <v>0</v>
      </c>
      <c r="G29" s="3">
        <f>'new-boundary'!G29-'old-boundary'!G29</f>
        <v>0</v>
      </c>
      <c r="H29" s="3">
        <f>'new-boundary'!H29-'old-boundary'!H29</f>
        <v>0</v>
      </c>
      <c r="I29" s="3">
        <f>'new-boundary'!I29-'old-boundary'!I29</f>
        <v>0</v>
      </c>
      <c r="J29" s="3">
        <f>'new-boundary'!J29-'old-boundary'!J29</f>
        <v>0</v>
      </c>
      <c r="K29" s="3">
        <f>'new-boundary'!K29-'old-boundary'!K29</f>
        <v>0</v>
      </c>
      <c r="L29" s="3">
        <f>'new-boundary'!L29-'old-boundary'!L29</f>
        <v>0</v>
      </c>
      <c r="M29" s="3">
        <f>'new-boundary'!M29-'old-boundary'!M29</f>
        <v>0</v>
      </c>
      <c r="N29" s="3">
        <f>'new-boundary'!N29-'old-boundary'!N29</f>
        <v>0</v>
      </c>
      <c r="O29" s="3">
        <f>'new-boundary'!O29-'old-boundary'!O29</f>
        <v>0</v>
      </c>
      <c r="P29" s="3">
        <f>'new-boundary'!P29-'old-boundary'!P29</f>
        <v>0</v>
      </c>
      <c r="Q29" s="3">
        <f>'new-boundary'!Q29-'old-boundary'!Q29</f>
        <v>0</v>
      </c>
      <c r="R29" s="3">
        <f>'new-boundary'!R29-'old-boundary'!R29</f>
        <v>0</v>
      </c>
      <c r="S29" s="3">
        <f>'new-boundary'!S29-'old-boundary'!S29</f>
        <v>0</v>
      </c>
      <c r="T29" s="3">
        <f>'new-boundary'!T29-'old-boundary'!T29</f>
        <v>0</v>
      </c>
      <c r="U29" s="3">
        <f>'new-boundary'!U29-'old-boundary'!U29</f>
        <v>0</v>
      </c>
      <c r="V29" s="3">
        <f>'new-boundary'!V29-'old-boundary'!V29</f>
        <v>0</v>
      </c>
      <c r="W29" s="3">
        <f>'new-boundary'!W29-'old-boundary'!W29</f>
        <v>0</v>
      </c>
      <c r="X29" s="3">
        <f>'new-boundary'!X29-'old-boundary'!X29</f>
        <v>0</v>
      </c>
      <c r="Y29" s="3">
        <f>'new-boundary'!Y29-'old-boundary'!Y29</f>
        <v>0</v>
      </c>
      <c r="Z29" s="3">
        <f>'new-boundary'!Z29-'old-boundary'!Z29</f>
        <v>0</v>
      </c>
      <c r="AA29" s="3">
        <f>'new-boundary'!AA29-'old-boundary'!AA29</f>
        <v>0</v>
      </c>
      <c r="AB29" s="3">
        <f>'new-boundary'!AB29-'old-boundary'!AB29</f>
        <v>0</v>
      </c>
      <c r="AC29" s="3">
        <f>'new-boundary'!AC29-'old-boundary'!AC29</f>
        <v>0</v>
      </c>
      <c r="AD29" s="3">
        <f>'new-boundary'!AD29-'old-boundary'!AD29</f>
        <v>0</v>
      </c>
      <c r="AE29" s="3">
        <f>'new-boundary'!AE29-'old-boundary'!AE29</f>
        <v>0</v>
      </c>
      <c r="AF29" s="3">
        <f>'new-boundary'!AF29-'old-boundary'!AF29</f>
        <v>0</v>
      </c>
      <c r="AG29" s="3">
        <f>'new-boundary'!AG29-'old-boundary'!AG29</f>
        <v>0</v>
      </c>
      <c r="AH29" s="3">
        <f>'new-boundary'!AH29-'old-boundary'!AH29</f>
        <v>0</v>
      </c>
      <c r="AI29" s="3">
        <f>'new-boundary'!AI29-'old-boundary'!AI29</f>
        <v>0</v>
      </c>
      <c r="AJ29" s="3">
        <f>'new-boundary'!AJ29-'old-boundary'!AJ29</f>
        <v>0</v>
      </c>
      <c r="AK29" s="3">
        <f>'new-boundary'!AK29-'old-boundary'!AK29</f>
        <v>0</v>
      </c>
    </row>
    <row r="30" spans="1:37" x14ac:dyDescent="0.25">
      <c r="A30" s="5" t="s">
        <v>28</v>
      </c>
      <c r="B30" s="3">
        <f>'new-boundary'!B30-'old-boundary'!B30</f>
        <v>0</v>
      </c>
      <c r="C30" s="3">
        <f>'new-boundary'!C30-'old-boundary'!C30</f>
        <v>0</v>
      </c>
      <c r="D30" s="3">
        <f>'new-boundary'!D30-'old-boundary'!D30</f>
        <v>0</v>
      </c>
      <c r="E30" s="3">
        <f>'new-boundary'!E30-'old-boundary'!E30</f>
        <v>0</v>
      </c>
      <c r="F30" s="3">
        <f>'new-boundary'!F30-'old-boundary'!F30</f>
        <v>0</v>
      </c>
      <c r="G30" s="3">
        <f>'new-boundary'!G30-'old-boundary'!G30</f>
        <v>0</v>
      </c>
      <c r="H30" s="3">
        <f>'new-boundary'!H30-'old-boundary'!H30</f>
        <v>0</v>
      </c>
      <c r="I30" s="3">
        <f>'new-boundary'!I30-'old-boundary'!I30</f>
        <v>0</v>
      </c>
      <c r="J30" s="3">
        <f>'new-boundary'!J30-'old-boundary'!J30</f>
        <v>0</v>
      </c>
      <c r="K30" s="3">
        <f>'new-boundary'!K30-'old-boundary'!K30</f>
        <v>0</v>
      </c>
      <c r="L30" s="3">
        <f>'new-boundary'!L30-'old-boundary'!L30</f>
        <v>0</v>
      </c>
      <c r="M30" s="3">
        <f>'new-boundary'!M30-'old-boundary'!M30</f>
        <v>0</v>
      </c>
      <c r="N30" s="3">
        <f>'new-boundary'!N30-'old-boundary'!N30</f>
        <v>0</v>
      </c>
      <c r="O30" s="3">
        <f>'new-boundary'!O30-'old-boundary'!O30</f>
        <v>0</v>
      </c>
      <c r="P30" s="3">
        <f>'new-boundary'!P30-'old-boundary'!P30</f>
        <v>0</v>
      </c>
      <c r="Q30" s="3">
        <f>'new-boundary'!Q30-'old-boundary'!Q30</f>
        <v>0</v>
      </c>
      <c r="R30" s="3">
        <f>'new-boundary'!R30-'old-boundary'!R30</f>
        <v>0</v>
      </c>
      <c r="S30" s="3">
        <f>'new-boundary'!S30-'old-boundary'!S30</f>
        <v>0</v>
      </c>
      <c r="T30" s="3">
        <f>'new-boundary'!T30-'old-boundary'!T30</f>
        <v>0</v>
      </c>
      <c r="U30" s="3">
        <f>'new-boundary'!U30-'old-boundary'!U30</f>
        <v>0</v>
      </c>
      <c r="V30" s="3">
        <f>'new-boundary'!V30-'old-boundary'!V30</f>
        <v>0</v>
      </c>
      <c r="W30" s="3">
        <f>'new-boundary'!W30-'old-boundary'!W30</f>
        <v>0</v>
      </c>
      <c r="X30" s="3">
        <f>'new-boundary'!X30-'old-boundary'!X30</f>
        <v>0</v>
      </c>
      <c r="Y30" s="3">
        <f>'new-boundary'!Y30-'old-boundary'!Y30</f>
        <v>0</v>
      </c>
      <c r="Z30" s="3">
        <f>'new-boundary'!Z30-'old-boundary'!Z30</f>
        <v>0</v>
      </c>
      <c r="AA30" s="3">
        <f>'new-boundary'!AA30-'old-boundary'!AA30</f>
        <v>0</v>
      </c>
      <c r="AB30" s="3">
        <f>'new-boundary'!AB30-'old-boundary'!AB30</f>
        <v>0</v>
      </c>
      <c r="AC30" s="3">
        <f>'new-boundary'!AC30-'old-boundary'!AC30</f>
        <v>0</v>
      </c>
      <c r="AD30" s="3">
        <f>'new-boundary'!AD30-'old-boundary'!AD30</f>
        <v>0</v>
      </c>
      <c r="AE30" s="3">
        <f>'new-boundary'!AE30-'old-boundary'!AE30</f>
        <v>0</v>
      </c>
      <c r="AF30" s="3">
        <f>'new-boundary'!AF30-'old-boundary'!AF30</f>
        <v>0</v>
      </c>
      <c r="AG30" s="3">
        <f>'new-boundary'!AG30-'old-boundary'!AG30</f>
        <v>0</v>
      </c>
      <c r="AH30" s="3">
        <f>'new-boundary'!AH30-'old-boundary'!AH30</f>
        <v>0</v>
      </c>
      <c r="AI30" s="3">
        <f>'new-boundary'!AI30-'old-boundary'!AI30</f>
        <v>0</v>
      </c>
      <c r="AJ30" s="3">
        <f>'new-boundary'!AJ30-'old-boundary'!AJ30</f>
        <v>0</v>
      </c>
      <c r="AK30" s="3">
        <f>'new-boundary'!AK30-'old-boundary'!AK30</f>
        <v>0</v>
      </c>
    </row>
    <row r="31" spans="1:37" x14ac:dyDescent="0.25">
      <c r="A31" s="5" t="s">
        <v>29</v>
      </c>
      <c r="B31" s="3">
        <f>'new-boundary'!B31-'old-boundary'!B31</f>
        <v>0</v>
      </c>
      <c r="C31" s="3">
        <f>'new-boundary'!C31-'old-boundary'!C31</f>
        <v>0</v>
      </c>
      <c r="D31" s="3">
        <f>'new-boundary'!D31-'old-boundary'!D31</f>
        <v>0</v>
      </c>
      <c r="E31" s="3">
        <f>'new-boundary'!E31-'old-boundary'!E31</f>
        <v>0</v>
      </c>
      <c r="F31" s="3">
        <f>'new-boundary'!F31-'old-boundary'!F31</f>
        <v>0</v>
      </c>
      <c r="G31" s="3">
        <f>'new-boundary'!G31-'old-boundary'!G31</f>
        <v>0</v>
      </c>
      <c r="H31" s="3">
        <f>'new-boundary'!H31-'old-boundary'!H31</f>
        <v>0</v>
      </c>
      <c r="I31" s="3">
        <f>'new-boundary'!I31-'old-boundary'!I31</f>
        <v>0</v>
      </c>
      <c r="J31" s="3">
        <f>'new-boundary'!J31-'old-boundary'!J31</f>
        <v>0</v>
      </c>
      <c r="K31" s="3">
        <f>'new-boundary'!K31-'old-boundary'!K31</f>
        <v>0</v>
      </c>
      <c r="L31" s="3">
        <f>'new-boundary'!L31-'old-boundary'!L31</f>
        <v>0</v>
      </c>
      <c r="M31" s="3">
        <f>'new-boundary'!M31-'old-boundary'!M31</f>
        <v>0</v>
      </c>
      <c r="N31" s="3">
        <f>'new-boundary'!N31-'old-boundary'!N31</f>
        <v>0</v>
      </c>
      <c r="O31" s="3">
        <f>'new-boundary'!O31-'old-boundary'!O31</f>
        <v>0</v>
      </c>
      <c r="P31" s="3">
        <f>'new-boundary'!P31-'old-boundary'!P31</f>
        <v>0</v>
      </c>
      <c r="Q31" s="3">
        <f>'new-boundary'!Q31-'old-boundary'!Q31</f>
        <v>0</v>
      </c>
      <c r="R31" s="3">
        <f>'new-boundary'!R31-'old-boundary'!R31</f>
        <v>0</v>
      </c>
      <c r="S31" s="3">
        <f>'new-boundary'!S31-'old-boundary'!S31</f>
        <v>0</v>
      </c>
      <c r="T31" s="3">
        <f>'new-boundary'!T31-'old-boundary'!T31</f>
        <v>0</v>
      </c>
      <c r="U31" s="3">
        <f>'new-boundary'!U31-'old-boundary'!U31</f>
        <v>0</v>
      </c>
      <c r="V31" s="3">
        <f>'new-boundary'!V31-'old-boundary'!V31</f>
        <v>0</v>
      </c>
      <c r="W31" s="3">
        <f>'new-boundary'!W31-'old-boundary'!W31</f>
        <v>0</v>
      </c>
      <c r="X31" s="3">
        <f>'new-boundary'!X31-'old-boundary'!X31</f>
        <v>0</v>
      </c>
      <c r="Y31" s="3">
        <f>'new-boundary'!Y31-'old-boundary'!Y31</f>
        <v>0</v>
      </c>
      <c r="Z31" s="3">
        <f>'new-boundary'!Z31-'old-boundary'!Z31</f>
        <v>0</v>
      </c>
      <c r="AA31" s="3">
        <f>'new-boundary'!AA31-'old-boundary'!AA31</f>
        <v>0</v>
      </c>
      <c r="AB31" s="3">
        <f>'new-boundary'!AB31-'old-boundary'!AB31</f>
        <v>0</v>
      </c>
      <c r="AC31" s="3">
        <f>'new-boundary'!AC31-'old-boundary'!AC31</f>
        <v>0</v>
      </c>
      <c r="AD31" s="3">
        <f>'new-boundary'!AD31-'old-boundary'!AD31</f>
        <v>0</v>
      </c>
      <c r="AE31" s="3">
        <f>'new-boundary'!AE31-'old-boundary'!AE31</f>
        <v>0</v>
      </c>
      <c r="AF31" s="3">
        <f>'new-boundary'!AF31-'old-boundary'!AF31</f>
        <v>0</v>
      </c>
      <c r="AG31" s="3">
        <f>'new-boundary'!AG31-'old-boundary'!AG31</f>
        <v>0</v>
      </c>
      <c r="AH31" s="3">
        <f>'new-boundary'!AH31-'old-boundary'!AH31</f>
        <v>0</v>
      </c>
      <c r="AI31" s="3">
        <f>'new-boundary'!AI31-'old-boundary'!AI31</f>
        <v>0</v>
      </c>
      <c r="AJ31" s="3">
        <f>'new-boundary'!AJ31-'old-boundary'!AJ31</f>
        <v>0</v>
      </c>
      <c r="AK31" s="3">
        <f>'new-boundary'!AK31-'old-boundary'!AK31</f>
        <v>0</v>
      </c>
    </row>
    <row r="32" spans="1:37" x14ac:dyDescent="0.25">
      <c r="A32" s="5" t="s">
        <v>30</v>
      </c>
      <c r="B32" s="3">
        <f>'new-boundary'!B32-'old-boundary'!B32</f>
        <v>0</v>
      </c>
      <c r="C32" s="3">
        <f>'new-boundary'!C32-'old-boundary'!C32</f>
        <v>0</v>
      </c>
      <c r="D32" s="3">
        <f>'new-boundary'!D32-'old-boundary'!D32</f>
        <v>0</v>
      </c>
      <c r="E32" s="3">
        <f>'new-boundary'!E32-'old-boundary'!E32</f>
        <v>0</v>
      </c>
      <c r="F32" s="3">
        <f>'new-boundary'!F32-'old-boundary'!F32</f>
        <v>0</v>
      </c>
      <c r="G32" s="3">
        <f>'new-boundary'!G32-'old-boundary'!G32</f>
        <v>0</v>
      </c>
      <c r="H32" s="3">
        <f>'new-boundary'!H32-'old-boundary'!H32</f>
        <v>0</v>
      </c>
      <c r="I32" s="3">
        <f>'new-boundary'!I32-'old-boundary'!I32</f>
        <v>0</v>
      </c>
      <c r="J32" s="3">
        <f>'new-boundary'!J32-'old-boundary'!J32</f>
        <v>0</v>
      </c>
      <c r="K32" s="3">
        <f>'new-boundary'!K32-'old-boundary'!K32</f>
        <v>0</v>
      </c>
      <c r="L32" s="3">
        <f>'new-boundary'!L32-'old-boundary'!L32</f>
        <v>0</v>
      </c>
      <c r="M32" s="3">
        <f>'new-boundary'!M32-'old-boundary'!M32</f>
        <v>0</v>
      </c>
      <c r="N32" s="3">
        <f>'new-boundary'!N32-'old-boundary'!N32</f>
        <v>0</v>
      </c>
      <c r="O32" s="3">
        <f>'new-boundary'!O32-'old-boundary'!O32</f>
        <v>0</v>
      </c>
      <c r="P32" s="3">
        <f>'new-boundary'!P32-'old-boundary'!P32</f>
        <v>0</v>
      </c>
      <c r="Q32" s="3">
        <f>'new-boundary'!Q32-'old-boundary'!Q32</f>
        <v>0</v>
      </c>
      <c r="R32" s="3">
        <f>'new-boundary'!R32-'old-boundary'!R32</f>
        <v>0</v>
      </c>
      <c r="S32" s="3">
        <f>'new-boundary'!S32-'old-boundary'!S32</f>
        <v>0</v>
      </c>
      <c r="T32" s="3">
        <f>'new-boundary'!T32-'old-boundary'!T32</f>
        <v>0</v>
      </c>
      <c r="U32" s="3">
        <f>'new-boundary'!U32-'old-boundary'!U32</f>
        <v>0</v>
      </c>
      <c r="V32" s="3">
        <f>'new-boundary'!V32-'old-boundary'!V32</f>
        <v>0</v>
      </c>
      <c r="W32" s="3">
        <f>'new-boundary'!W32-'old-boundary'!W32</f>
        <v>0</v>
      </c>
      <c r="X32" s="3">
        <f>'new-boundary'!X32-'old-boundary'!X32</f>
        <v>0</v>
      </c>
      <c r="Y32" s="3">
        <f>'new-boundary'!Y32-'old-boundary'!Y32</f>
        <v>0</v>
      </c>
      <c r="Z32" s="3">
        <f>'new-boundary'!Z32-'old-boundary'!Z32</f>
        <v>0</v>
      </c>
      <c r="AA32" s="3">
        <f>'new-boundary'!AA32-'old-boundary'!AA32</f>
        <v>0</v>
      </c>
      <c r="AB32" s="3">
        <f>'new-boundary'!AB32-'old-boundary'!AB32</f>
        <v>0</v>
      </c>
      <c r="AC32" s="3">
        <f>'new-boundary'!AC32-'old-boundary'!AC32</f>
        <v>0</v>
      </c>
      <c r="AD32" s="3">
        <f>'new-boundary'!AD32-'old-boundary'!AD32</f>
        <v>0</v>
      </c>
      <c r="AE32" s="3">
        <f>'new-boundary'!AE32-'old-boundary'!AE32</f>
        <v>0</v>
      </c>
      <c r="AF32" s="3">
        <f>'new-boundary'!AF32-'old-boundary'!AF32</f>
        <v>0</v>
      </c>
      <c r="AG32" s="3">
        <f>'new-boundary'!AG32-'old-boundary'!AG32</f>
        <v>0</v>
      </c>
      <c r="AH32" s="3">
        <f>'new-boundary'!AH32-'old-boundary'!AH32</f>
        <v>0</v>
      </c>
      <c r="AI32" s="3">
        <f>'new-boundary'!AI32-'old-boundary'!AI32</f>
        <v>0</v>
      </c>
      <c r="AJ32" s="3">
        <f>'new-boundary'!AJ32-'old-boundary'!AJ32</f>
        <v>0</v>
      </c>
      <c r="AK32" s="3">
        <f>'new-boundary'!AK32-'old-boundary'!AK32</f>
        <v>0</v>
      </c>
    </row>
    <row r="33" spans="1:37" x14ac:dyDescent="0.25">
      <c r="A33" s="5" t="s">
        <v>31</v>
      </c>
      <c r="B33" s="3">
        <f>'new-boundary'!B33-'old-boundary'!B33</f>
        <v>0</v>
      </c>
      <c r="C33" s="3">
        <f>'new-boundary'!C33-'old-boundary'!C33</f>
        <v>0</v>
      </c>
      <c r="D33" s="3">
        <f>'new-boundary'!D33-'old-boundary'!D33</f>
        <v>0</v>
      </c>
      <c r="E33" s="3">
        <f>'new-boundary'!E33-'old-boundary'!E33</f>
        <v>0</v>
      </c>
      <c r="F33" s="3">
        <f>'new-boundary'!F33-'old-boundary'!F33</f>
        <v>0</v>
      </c>
      <c r="G33" s="3">
        <f>'new-boundary'!G33-'old-boundary'!G33</f>
        <v>0</v>
      </c>
      <c r="H33" s="3">
        <f>'new-boundary'!H33-'old-boundary'!H33</f>
        <v>0</v>
      </c>
      <c r="I33" s="3">
        <f>'new-boundary'!I33-'old-boundary'!I33</f>
        <v>0</v>
      </c>
      <c r="J33" s="3">
        <f>'new-boundary'!J33-'old-boundary'!J33</f>
        <v>0</v>
      </c>
      <c r="K33" s="3">
        <f>'new-boundary'!K33-'old-boundary'!K33</f>
        <v>0</v>
      </c>
      <c r="L33" s="3">
        <f>'new-boundary'!L33-'old-boundary'!L33</f>
        <v>0</v>
      </c>
      <c r="M33" s="3">
        <f>'new-boundary'!M33-'old-boundary'!M33</f>
        <v>0</v>
      </c>
      <c r="N33" s="3">
        <f>'new-boundary'!N33-'old-boundary'!N33</f>
        <v>0</v>
      </c>
      <c r="O33" s="3">
        <f>'new-boundary'!O33-'old-boundary'!O33</f>
        <v>0</v>
      </c>
      <c r="P33" s="3">
        <f>'new-boundary'!P33-'old-boundary'!P33</f>
        <v>0</v>
      </c>
      <c r="Q33" s="3">
        <f>'new-boundary'!Q33-'old-boundary'!Q33</f>
        <v>0</v>
      </c>
      <c r="R33" s="3">
        <f>'new-boundary'!R33-'old-boundary'!R33</f>
        <v>0</v>
      </c>
      <c r="S33" s="3">
        <f>'new-boundary'!S33-'old-boundary'!S33</f>
        <v>0</v>
      </c>
      <c r="T33" s="3">
        <f>'new-boundary'!T33-'old-boundary'!T33</f>
        <v>0</v>
      </c>
      <c r="U33" s="3">
        <f>'new-boundary'!U33-'old-boundary'!U33</f>
        <v>0</v>
      </c>
      <c r="V33" s="3">
        <f>'new-boundary'!V33-'old-boundary'!V33</f>
        <v>0</v>
      </c>
      <c r="W33" s="3">
        <f>'new-boundary'!W33-'old-boundary'!W33</f>
        <v>0</v>
      </c>
      <c r="X33" s="3">
        <f>'new-boundary'!X33-'old-boundary'!X33</f>
        <v>0</v>
      </c>
      <c r="Y33" s="3">
        <f>'new-boundary'!Y33-'old-boundary'!Y33</f>
        <v>0</v>
      </c>
      <c r="Z33" s="3">
        <f>'new-boundary'!Z33-'old-boundary'!Z33</f>
        <v>0</v>
      </c>
      <c r="AA33" s="3">
        <f>'new-boundary'!AA33-'old-boundary'!AA33</f>
        <v>0</v>
      </c>
      <c r="AB33" s="3">
        <f>'new-boundary'!AB33-'old-boundary'!AB33</f>
        <v>0</v>
      </c>
      <c r="AC33" s="3">
        <f>'new-boundary'!AC33-'old-boundary'!AC33</f>
        <v>0</v>
      </c>
      <c r="AD33" s="3">
        <f>'new-boundary'!AD33-'old-boundary'!AD33</f>
        <v>0</v>
      </c>
      <c r="AE33" s="3">
        <f>'new-boundary'!AE33-'old-boundary'!AE33</f>
        <v>0</v>
      </c>
      <c r="AF33" s="3">
        <f>'new-boundary'!AF33-'old-boundary'!AF33</f>
        <v>0</v>
      </c>
      <c r="AG33" s="3">
        <f>'new-boundary'!AG33-'old-boundary'!AG33</f>
        <v>0</v>
      </c>
      <c r="AH33" s="3">
        <f>'new-boundary'!AH33-'old-boundary'!AH33</f>
        <v>0</v>
      </c>
      <c r="AI33" s="3">
        <f>'new-boundary'!AI33-'old-boundary'!AI33</f>
        <v>0</v>
      </c>
      <c r="AJ33" s="3">
        <f>'new-boundary'!AJ33-'old-boundary'!AJ33</f>
        <v>0</v>
      </c>
      <c r="AK33" s="3">
        <f>'new-boundary'!AK33-'old-boundary'!AK33</f>
        <v>0</v>
      </c>
    </row>
    <row r="34" spans="1:37" x14ac:dyDescent="0.25">
      <c r="A34" s="4" t="s">
        <v>32</v>
      </c>
      <c r="B34" s="3">
        <f>'new-boundary'!B34-'old-boundary'!B34</f>
        <v>0</v>
      </c>
      <c r="C34" s="3">
        <f>'new-boundary'!C34-'old-boundary'!C34</f>
        <v>0</v>
      </c>
      <c r="D34" s="3">
        <f>'new-boundary'!D34-'old-boundary'!D34</f>
        <v>0</v>
      </c>
      <c r="E34" s="3">
        <f>'new-boundary'!E34-'old-boundary'!E34</f>
        <v>0</v>
      </c>
      <c r="F34" s="3">
        <f>'new-boundary'!F34-'old-boundary'!F34</f>
        <v>0</v>
      </c>
      <c r="G34" s="3">
        <f>'new-boundary'!G34-'old-boundary'!G34</f>
        <v>0</v>
      </c>
      <c r="H34" s="3">
        <f>'new-boundary'!H34-'old-boundary'!H34</f>
        <v>0</v>
      </c>
      <c r="I34" s="3">
        <f>'new-boundary'!I34-'old-boundary'!I34</f>
        <v>0</v>
      </c>
      <c r="J34" s="3">
        <f>'new-boundary'!J34-'old-boundary'!J34</f>
        <v>0</v>
      </c>
      <c r="K34" s="3">
        <f>'new-boundary'!K34-'old-boundary'!K34</f>
        <v>0</v>
      </c>
      <c r="L34" s="3">
        <f>'new-boundary'!L34-'old-boundary'!L34</f>
        <v>0</v>
      </c>
      <c r="M34" s="3">
        <f>'new-boundary'!M34-'old-boundary'!M34</f>
        <v>0</v>
      </c>
      <c r="N34" s="3">
        <f>'new-boundary'!N34-'old-boundary'!N34</f>
        <v>0</v>
      </c>
      <c r="O34" s="3">
        <f>'new-boundary'!O34-'old-boundary'!O34</f>
        <v>0</v>
      </c>
      <c r="P34" s="3">
        <f>'new-boundary'!P34-'old-boundary'!P34</f>
        <v>0</v>
      </c>
      <c r="Q34" s="3">
        <f>'new-boundary'!Q34-'old-boundary'!Q34</f>
        <v>0</v>
      </c>
      <c r="R34" s="3">
        <f>'new-boundary'!R34-'old-boundary'!R34</f>
        <v>0</v>
      </c>
      <c r="S34" s="3">
        <f>'new-boundary'!S34-'old-boundary'!S34</f>
        <v>0</v>
      </c>
      <c r="T34" s="3">
        <f>'new-boundary'!T34-'old-boundary'!T34</f>
        <v>0</v>
      </c>
      <c r="U34" s="3">
        <f>'new-boundary'!U34-'old-boundary'!U34</f>
        <v>0</v>
      </c>
      <c r="V34" s="3">
        <f>'new-boundary'!V34-'old-boundary'!V34</f>
        <v>0</v>
      </c>
      <c r="W34" s="3">
        <f>'new-boundary'!W34-'old-boundary'!W34</f>
        <v>0</v>
      </c>
      <c r="X34" s="3">
        <f>'new-boundary'!X34-'old-boundary'!X34</f>
        <v>0</v>
      </c>
      <c r="Y34" s="3">
        <f>'new-boundary'!Y34-'old-boundary'!Y34</f>
        <v>0</v>
      </c>
      <c r="Z34" s="3">
        <f>'new-boundary'!Z34-'old-boundary'!Z34</f>
        <v>0</v>
      </c>
      <c r="AA34" s="3">
        <f>'new-boundary'!AA34-'old-boundary'!AA34</f>
        <v>0</v>
      </c>
      <c r="AB34" s="3">
        <f>'new-boundary'!AB34-'old-boundary'!AB34</f>
        <v>0</v>
      </c>
      <c r="AC34" s="3">
        <f>'new-boundary'!AC34-'old-boundary'!AC34</f>
        <v>0</v>
      </c>
      <c r="AD34" s="3">
        <f>'new-boundary'!AD34-'old-boundary'!AD34</f>
        <v>0</v>
      </c>
      <c r="AE34" s="3">
        <f>'new-boundary'!AE34-'old-boundary'!AE34</f>
        <v>0</v>
      </c>
      <c r="AF34" s="3">
        <f>'new-boundary'!AF34-'old-boundary'!AF34</f>
        <v>0</v>
      </c>
      <c r="AG34" s="3">
        <f>'new-boundary'!AG34-'old-boundary'!AG34</f>
        <v>0</v>
      </c>
      <c r="AH34" s="3">
        <f>'new-boundary'!AH34-'old-boundary'!AH34</f>
        <v>0</v>
      </c>
      <c r="AI34" s="3">
        <f>'new-boundary'!AI34-'old-boundary'!AI34</f>
        <v>0</v>
      </c>
      <c r="AJ34" s="3">
        <f>'new-boundary'!AJ34-'old-boundary'!AJ34</f>
        <v>0</v>
      </c>
      <c r="AK34" s="3">
        <f>'new-boundary'!AK34-'old-boundary'!AK34</f>
        <v>0</v>
      </c>
    </row>
    <row r="35" spans="1:37" x14ac:dyDescent="0.25">
      <c r="A35" s="5" t="s">
        <v>33</v>
      </c>
      <c r="B35" s="3">
        <f>'new-boundary'!B35-'old-boundary'!B35</f>
        <v>0</v>
      </c>
      <c r="C35" s="3">
        <f>'new-boundary'!C35-'old-boundary'!C35</f>
        <v>0</v>
      </c>
      <c r="D35" s="3">
        <f>'new-boundary'!D35-'old-boundary'!D35</f>
        <v>0</v>
      </c>
      <c r="E35" s="3">
        <f>'new-boundary'!E35-'old-boundary'!E35</f>
        <v>0</v>
      </c>
      <c r="F35" s="3">
        <f>'new-boundary'!F35-'old-boundary'!F35</f>
        <v>0</v>
      </c>
      <c r="G35" s="3">
        <f>'new-boundary'!G35-'old-boundary'!G35</f>
        <v>0</v>
      </c>
      <c r="H35" s="3">
        <f>'new-boundary'!H35-'old-boundary'!H35</f>
        <v>0</v>
      </c>
      <c r="I35" s="3">
        <f>'new-boundary'!I35-'old-boundary'!I35</f>
        <v>0</v>
      </c>
      <c r="J35" s="3">
        <f>'new-boundary'!J35-'old-boundary'!J35</f>
        <v>0</v>
      </c>
      <c r="K35" s="3">
        <f>'new-boundary'!K35-'old-boundary'!K35</f>
        <v>0</v>
      </c>
      <c r="L35" s="3">
        <f>'new-boundary'!L35-'old-boundary'!L35</f>
        <v>0</v>
      </c>
      <c r="M35" s="3">
        <f>'new-boundary'!M35-'old-boundary'!M35</f>
        <v>0</v>
      </c>
      <c r="N35" s="3">
        <f>'new-boundary'!N35-'old-boundary'!N35</f>
        <v>0</v>
      </c>
      <c r="O35" s="3">
        <f>'new-boundary'!O35-'old-boundary'!O35</f>
        <v>0</v>
      </c>
      <c r="P35" s="3">
        <f>'new-boundary'!P35-'old-boundary'!P35</f>
        <v>0</v>
      </c>
      <c r="Q35" s="3">
        <f>'new-boundary'!Q35-'old-boundary'!Q35</f>
        <v>0</v>
      </c>
      <c r="R35" s="3">
        <f>'new-boundary'!R35-'old-boundary'!R35</f>
        <v>0</v>
      </c>
      <c r="S35" s="3">
        <f>'new-boundary'!S35-'old-boundary'!S35</f>
        <v>0</v>
      </c>
      <c r="T35" s="3">
        <f>'new-boundary'!T35-'old-boundary'!T35</f>
        <v>0</v>
      </c>
      <c r="U35" s="3">
        <f>'new-boundary'!U35-'old-boundary'!U35</f>
        <v>0</v>
      </c>
      <c r="V35" s="3">
        <f>'new-boundary'!V35-'old-boundary'!V35</f>
        <v>0</v>
      </c>
      <c r="W35" s="3">
        <f>'new-boundary'!W35-'old-boundary'!W35</f>
        <v>0</v>
      </c>
      <c r="X35" s="3">
        <f>'new-boundary'!X35-'old-boundary'!X35</f>
        <v>0</v>
      </c>
      <c r="Y35" s="3">
        <f>'new-boundary'!Y35-'old-boundary'!Y35</f>
        <v>0</v>
      </c>
      <c r="Z35" s="3">
        <f>'new-boundary'!Z35-'old-boundary'!Z35</f>
        <v>0</v>
      </c>
      <c r="AA35" s="3">
        <f>'new-boundary'!AA35-'old-boundary'!AA35</f>
        <v>0</v>
      </c>
      <c r="AB35" s="3">
        <f>'new-boundary'!AB35-'old-boundary'!AB35</f>
        <v>0</v>
      </c>
      <c r="AC35" s="3">
        <f>'new-boundary'!AC35-'old-boundary'!AC35</f>
        <v>0</v>
      </c>
      <c r="AD35" s="3">
        <f>'new-boundary'!AD35-'old-boundary'!AD35</f>
        <v>0</v>
      </c>
      <c r="AE35" s="3">
        <f>'new-boundary'!AE35-'old-boundary'!AE35</f>
        <v>0</v>
      </c>
      <c r="AF35" s="3">
        <f>'new-boundary'!AF35-'old-boundary'!AF35</f>
        <v>0</v>
      </c>
      <c r="AG35" s="3">
        <f>'new-boundary'!AG35-'old-boundary'!AG35</f>
        <v>0</v>
      </c>
      <c r="AH35" s="3">
        <f>'new-boundary'!AH35-'old-boundary'!AH35</f>
        <v>0</v>
      </c>
      <c r="AI35" s="3">
        <f>'new-boundary'!AI35-'old-boundary'!AI35</f>
        <v>0</v>
      </c>
      <c r="AJ35" s="3">
        <f>'new-boundary'!AJ35-'old-boundary'!AJ35</f>
        <v>0</v>
      </c>
      <c r="AK35" s="3">
        <f>'new-boundary'!AK35-'old-boundary'!AK35</f>
        <v>0</v>
      </c>
    </row>
    <row r="36" spans="1:37" x14ac:dyDescent="0.25">
      <c r="A36" s="5" t="s">
        <v>34</v>
      </c>
      <c r="B36" s="3">
        <f>'new-boundary'!B36-'old-boundary'!B36</f>
        <v>0</v>
      </c>
      <c r="C36" s="3">
        <f>'new-boundary'!C36-'old-boundary'!C36</f>
        <v>0</v>
      </c>
      <c r="D36" s="3">
        <f>'new-boundary'!D36-'old-boundary'!D36</f>
        <v>0</v>
      </c>
      <c r="E36" s="3">
        <f>'new-boundary'!E36-'old-boundary'!E36</f>
        <v>0</v>
      </c>
      <c r="F36" s="3">
        <f>'new-boundary'!F36-'old-boundary'!F36</f>
        <v>0</v>
      </c>
      <c r="G36" s="3">
        <f>'new-boundary'!G36-'old-boundary'!G36</f>
        <v>0</v>
      </c>
      <c r="H36" s="3">
        <f>'new-boundary'!H36-'old-boundary'!H36</f>
        <v>0</v>
      </c>
      <c r="I36" s="3">
        <f>'new-boundary'!I36-'old-boundary'!I36</f>
        <v>0</v>
      </c>
      <c r="J36" s="3">
        <f>'new-boundary'!J36-'old-boundary'!J36</f>
        <v>0</v>
      </c>
      <c r="K36" s="3">
        <f>'new-boundary'!K36-'old-boundary'!K36</f>
        <v>0</v>
      </c>
      <c r="L36" s="3">
        <f>'new-boundary'!L36-'old-boundary'!L36</f>
        <v>0</v>
      </c>
      <c r="M36" s="3">
        <f>'new-boundary'!M36-'old-boundary'!M36</f>
        <v>0</v>
      </c>
      <c r="N36" s="3">
        <f>'new-boundary'!N36-'old-boundary'!N36</f>
        <v>0</v>
      </c>
      <c r="O36" s="3">
        <f>'new-boundary'!O36-'old-boundary'!O36</f>
        <v>0</v>
      </c>
      <c r="P36" s="3">
        <f>'new-boundary'!P36-'old-boundary'!P36</f>
        <v>0</v>
      </c>
      <c r="Q36" s="3">
        <f>'new-boundary'!Q36-'old-boundary'!Q36</f>
        <v>0</v>
      </c>
      <c r="R36" s="3">
        <f>'new-boundary'!R36-'old-boundary'!R36</f>
        <v>0</v>
      </c>
      <c r="S36" s="3">
        <f>'new-boundary'!S36-'old-boundary'!S36</f>
        <v>0</v>
      </c>
      <c r="T36" s="3">
        <f>'new-boundary'!T36-'old-boundary'!T36</f>
        <v>0</v>
      </c>
      <c r="U36" s="3">
        <f>'new-boundary'!U36-'old-boundary'!U36</f>
        <v>0</v>
      </c>
      <c r="V36" s="3">
        <f>'new-boundary'!V36-'old-boundary'!V36</f>
        <v>0</v>
      </c>
      <c r="W36" s="3">
        <f>'new-boundary'!W36-'old-boundary'!W36</f>
        <v>0</v>
      </c>
      <c r="X36" s="3">
        <f>'new-boundary'!X36-'old-boundary'!X36</f>
        <v>0</v>
      </c>
      <c r="Y36" s="3">
        <f>'new-boundary'!Y36-'old-boundary'!Y36</f>
        <v>0</v>
      </c>
      <c r="Z36" s="3">
        <f>'new-boundary'!Z36-'old-boundary'!Z36</f>
        <v>0</v>
      </c>
      <c r="AA36" s="3">
        <f>'new-boundary'!AA36-'old-boundary'!AA36</f>
        <v>0</v>
      </c>
      <c r="AB36" s="3">
        <f>'new-boundary'!AB36-'old-boundary'!AB36</f>
        <v>0</v>
      </c>
      <c r="AC36" s="3">
        <f>'new-boundary'!AC36-'old-boundary'!AC36</f>
        <v>0</v>
      </c>
      <c r="AD36" s="3">
        <f>'new-boundary'!AD36-'old-boundary'!AD36</f>
        <v>0</v>
      </c>
      <c r="AE36" s="3">
        <f>'new-boundary'!AE36-'old-boundary'!AE36</f>
        <v>0</v>
      </c>
      <c r="AF36" s="3">
        <f>'new-boundary'!AF36-'old-boundary'!AF36</f>
        <v>0</v>
      </c>
      <c r="AG36" s="3">
        <f>'new-boundary'!AG36-'old-boundary'!AG36</f>
        <v>0</v>
      </c>
      <c r="AH36" s="3">
        <f>'new-boundary'!AH36-'old-boundary'!AH36</f>
        <v>0</v>
      </c>
      <c r="AI36" s="3">
        <f>'new-boundary'!AI36-'old-boundary'!AI36</f>
        <v>0</v>
      </c>
      <c r="AJ36" s="3">
        <f>'new-boundary'!AJ36-'old-boundary'!AJ36</f>
        <v>0</v>
      </c>
      <c r="AK36" s="3">
        <f>'new-boundary'!AK36-'old-boundary'!AK36</f>
        <v>0</v>
      </c>
    </row>
    <row r="37" spans="1:37" x14ac:dyDescent="0.25">
      <c r="A37" s="5" t="s">
        <v>35</v>
      </c>
      <c r="B37" s="3">
        <f>'new-boundary'!B37-'old-boundary'!B37</f>
        <v>0</v>
      </c>
      <c r="C37" s="3">
        <f>'new-boundary'!C37-'old-boundary'!C37</f>
        <v>0</v>
      </c>
      <c r="D37" s="3">
        <f>'new-boundary'!D37-'old-boundary'!D37</f>
        <v>0</v>
      </c>
      <c r="E37" s="3">
        <f>'new-boundary'!E37-'old-boundary'!E37</f>
        <v>0</v>
      </c>
      <c r="F37" s="3">
        <f>'new-boundary'!F37-'old-boundary'!F37</f>
        <v>0</v>
      </c>
      <c r="G37" s="3">
        <f>'new-boundary'!G37-'old-boundary'!G37</f>
        <v>0</v>
      </c>
      <c r="H37" s="3">
        <f>'new-boundary'!H37-'old-boundary'!H37</f>
        <v>0</v>
      </c>
      <c r="I37" s="3">
        <f>'new-boundary'!I37-'old-boundary'!I37</f>
        <v>0</v>
      </c>
      <c r="J37" s="3">
        <f>'new-boundary'!J37-'old-boundary'!J37</f>
        <v>0</v>
      </c>
      <c r="K37" s="3">
        <f>'new-boundary'!K37-'old-boundary'!K37</f>
        <v>0</v>
      </c>
      <c r="L37" s="3">
        <f>'new-boundary'!L37-'old-boundary'!L37</f>
        <v>0</v>
      </c>
      <c r="M37" s="3">
        <f>'new-boundary'!M37-'old-boundary'!M37</f>
        <v>0</v>
      </c>
      <c r="N37" s="3">
        <f>'new-boundary'!N37-'old-boundary'!N37</f>
        <v>0</v>
      </c>
      <c r="O37" s="3">
        <f>'new-boundary'!O37-'old-boundary'!O37</f>
        <v>0</v>
      </c>
      <c r="P37" s="3">
        <f>'new-boundary'!P37-'old-boundary'!P37</f>
        <v>0</v>
      </c>
      <c r="Q37" s="3">
        <f>'new-boundary'!Q37-'old-boundary'!Q37</f>
        <v>0</v>
      </c>
      <c r="R37" s="3">
        <f>'new-boundary'!R37-'old-boundary'!R37</f>
        <v>0</v>
      </c>
      <c r="S37" s="3">
        <f>'new-boundary'!S37-'old-boundary'!S37</f>
        <v>0</v>
      </c>
      <c r="T37" s="3">
        <f>'new-boundary'!T37-'old-boundary'!T37</f>
        <v>0</v>
      </c>
      <c r="U37" s="3">
        <f>'new-boundary'!U37-'old-boundary'!U37</f>
        <v>0</v>
      </c>
      <c r="V37" s="3">
        <f>'new-boundary'!V37-'old-boundary'!V37</f>
        <v>0</v>
      </c>
      <c r="W37" s="3">
        <f>'new-boundary'!W37-'old-boundary'!W37</f>
        <v>0</v>
      </c>
      <c r="X37" s="3">
        <f>'new-boundary'!X37-'old-boundary'!X37</f>
        <v>0</v>
      </c>
      <c r="Y37" s="3">
        <f>'new-boundary'!Y37-'old-boundary'!Y37</f>
        <v>0</v>
      </c>
      <c r="Z37" s="3">
        <f>'new-boundary'!Z37-'old-boundary'!Z37</f>
        <v>0</v>
      </c>
      <c r="AA37" s="3">
        <f>'new-boundary'!AA37-'old-boundary'!AA37</f>
        <v>0</v>
      </c>
      <c r="AB37" s="3">
        <f>'new-boundary'!AB37-'old-boundary'!AB37</f>
        <v>0</v>
      </c>
      <c r="AC37" s="3">
        <f>'new-boundary'!AC37-'old-boundary'!AC37</f>
        <v>0</v>
      </c>
      <c r="AD37" s="3">
        <f>'new-boundary'!AD37-'old-boundary'!AD37</f>
        <v>0</v>
      </c>
      <c r="AE37" s="3">
        <f>'new-boundary'!AE37-'old-boundary'!AE37</f>
        <v>0</v>
      </c>
      <c r="AF37" s="3">
        <f>'new-boundary'!AF37-'old-boundary'!AF37</f>
        <v>0</v>
      </c>
      <c r="AG37" s="3">
        <f>'new-boundary'!AG37-'old-boundary'!AG37</f>
        <v>0</v>
      </c>
      <c r="AH37" s="3">
        <f>'new-boundary'!AH37-'old-boundary'!AH37</f>
        <v>0</v>
      </c>
      <c r="AI37" s="3">
        <f>'new-boundary'!AI37-'old-boundary'!AI37</f>
        <v>0</v>
      </c>
      <c r="AJ37" s="3">
        <f>'new-boundary'!AJ37-'old-boundary'!AJ37</f>
        <v>0</v>
      </c>
      <c r="AK37" s="3">
        <f>'new-boundary'!AK37-'old-boundary'!AK37</f>
        <v>0</v>
      </c>
    </row>
    <row r="38" spans="1:37" x14ac:dyDescent="0.25">
      <c r="A38" s="4" t="s">
        <v>36</v>
      </c>
      <c r="B38" s="3">
        <f>'new-boundary'!B38-'old-boundary'!B38</f>
        <v>0</v>
      </c>
      <c r="C38" s="3">
        <f>'new-boundary'!C38-'old-boundary'!C38</f>
        <v>0</v>
      </c>
      <c r="D38" s="3">
        <f>'new-boundary'!D38-'old-boundary'!D38</f>
        <v>0</v>
      </c>
      <c r="E38" s="3">
        <f>'new-boundary'!E38-'old-boundary'!E38</f>
        <v>0</v>
      </c>
      <c r="F38" s="3">
        <f>'new-boundary'!F38-'old-boundary'!F38</f>
        <v>0</v>
      </c>
      <c r="G38" s="3">
        <f>'new-boundary'!G38-'old-boundary'!G38</f>
        <v>0</v>
      </c>
      <c r="H38" s="3">
        <f>'new-boundary'!H38-'old-boundary'!H38</f>
        <v>0</v>
      </c>
      <c r="I38" s="3">
        <f>'new-boundary'!I38-'old-boundary'!I38</f>
        <v>0</v>
      </c>
      <c r="J38" s="3">
        <f>'new-boundary'!J38-'old-boundary'!J38</f>
        <v>0</v>
      </c>
      <c r="K38" s="3">
        <f>'new-boundary'!K38-'old-boundary'!K38</f>
        <v>0</v>
      </c>
      <c r="L38" s="3">
        <f>'new-boundary'!L38-'old-boundary'!L38</f>
        <v>0</v>
      </c>
      <c r="M38" s="3">
        <f>'new-boundary'!M38-'old-boundary'!M38</f>
        <v>0</v>
      </c>
      <c r="N38" s="3">
        <f>'new-boundary'!N38-'old-boundary'!N38</f>
        <v>0</v>
      </c>
      <c r="O38" s="3">
        <f>'new-boundary'!O38-'old-boundary'!O38</f>
        <v>0</v>
      </c>
      <c r="P38" s="3">
        <f>'new-boundary'!P38-'old-boundary'!P38</f>
        <v>0</v>
      </c>
      <c r="Q38" s="3">
        <f>'new-boundary'!Q38-'old-boundary'!Q38</f>
        <v>0</v>
      </c>
      <c r="R38" s="3">
        <f>'new-boundary'!R38-'old-boundary'!R38</f>
        <v>0</v>
      </c>
      <c r="S38" s="3">
        <f>'new-boundary'!S38-'old-boundary'!S38</f>
        <v>0</v>
      </c>
      <c r="T38" s="3">
        <f>'new-boundary'!T38-'old-boundary'!T38</f>
        <v>0</v>
      </c>
      <c r="U38" s="3">
        <f>'new-boundary'!U38-'old-boundary'!U38</f>
        <v>0</v>
      </c>
      <c r="V38" s="3">
        <f>'new-boundary'!V38-'old-boundary'!V38</f>
        <v>0</v>
      </c>
      <c r="W38" s="3">
        <f>'new-boundary'!W38-'old-boundary'!W38</f>
        <v>0</v>
      </c>
      <c r="X38" s="3">
        <f>'new-boundary'!X38-'old-boundary'!X38</f>
        <v>0</v>
      </c>
      <c r="Y38" s="3">
        <f>'new-boundary'!Y38-'old-boundary'!Y38</f>
        <v>0</v>
      </c>
      <c r="Z38" s="3">
        <f>'new-boundary'!Z38-'old-boundary'!Z38</f>
        <v>0</v>
      </c>
      <c r="AA38" s="3">
        <f>'new-boundary'!AA38-'old-boundary'!AA38</f>
        <v>0</v>
      </c>
      <c r="AB38" s="3">
        <f>'new-boundary'!AB38-'old-boundary'!AB38</f>
        <v>0</v>
      </c>
      <c r="AC38" s="3">
        <f>'new-boundary'!AC38-'old-boundary'!AC38</f>
        <v>0</v>
      </c>
      <c r="AD38" s="3">
        <f>'new-boundary'!AD38-'old-boundary'!AD38</f>
        <v>0</v>
      </c>
      <c r="AE38" s="3">
        <f>'new-boundary'!AE38-'old-boundary'!AE38</f>
        <v>0</v>
      </c>
      <c r="AF38" s="3">
        <f>'new-boundary'!AF38-'old-boundary'!AF38</f>
        <v>0</v>
      </c>
      <c r="AG38" s="3">
        <f>'new-boundary'!AG38-'old-boundary'!AG38</f>
        <v>0</v>
      </c>
      <c r="AH38" s="3">
        <f>'new-boundary'!AH38-'old-boundary'!AH38</f>
        <v>0</v>
      </c>
      <c r="AI38" s="3">
        <f>'new-boundary'!AI38-'old-boundary'!AI38</f>
        <v>0</v>
      </c>
      <c r="AJ38" s="3">
        <f>'new-boundary'!AJ38-'old-boundary'!AJ38</f>
        <v>0</v>
      </c>
      <c r="AK38" s="3">
        <f>'new-boundary'!AK38-'old-boundary'!AK38</f>
        <v>0</v>
      </c>
    </row>
    <row r="39" spans="1:37" x14ac:dyDescent="0.25">
      <c r="A39" s="4" t="s">
        <v>37</v>
      </c>
      <c r="B39" s="3">
        <f>'new-boundary'!B39-'old-boundary'!B39</f>
        <v>0</v>
      </c>
      <c r="C39" s="3">
        <f>'new-boundary'!C39-'old-boundary'!C39</f>
        <v>0</v>
      </c>
      <c r="D39" s="3">
        <f>'new-boundary'!D39-'old-boundary'!D39</f>
        <v>0</v>
      </c>
      <c r="E39" s="3">
        <f>'new-boundary'!E39-'old-boundary'!E39</f>
        <v>0</v>
      </c>
      <c r="F39" s="3">
        <f>'new-boundary'!F39-'old-boundary'!F39</f>
        <v>0</v>
      </c>
      <c r="G39" s="3">
        <f>'new-boundary'!G39-'old-boundary'!G39</f>
        <v>0</v>
      </c>
      <c r="H39" s="3">
        <f>'new-boundary'!H39-'old-boundary'!H39</f>
        <v>0</v>
      </c>
      <c r="I39" s="3">
        <f>'new-boundary'!I39-'old-boundary'!I39</f>
        <v>0</v>
      </c>
      <c r="J39" s="3">
        <f>'new-boundary'!J39-'old-boundary'!J39</f>
        <v>0</v>
      </c>
      <c r="K39" s="3">
        <f>'new-boundary'!K39-'old-boundary'!K39</f>
        <v>0</v>
      </c>
      <c r="L39" s="3">
        <f>'new-boundary'!L39-'old-boundary'!L39</f>
        <v>0</v>
      </c>
      <c r="M39" s="3">
        <f>'new-boundary'!M39-'old-boundary'!M39</f>
        <v>0</v>
      </c>
      <c r="N39" s="3">
        <f>'new-boundary'!N39-'old-boundary'!N39</f>
        <v>0</v>
      </c>
      <c r="O39" s="3">
        <f>'new-boundary'!O39-'old-boundary'!O39</f>
        <v>0</v>
      </c>
      <c r="P39" s="3">
        <f>'new-boundary'!P39-'old-boundary'!P39</f>
        <v>0</v>
      </c>
      <c r="Q39" s="3">
        <f>'new-boundary'!Q39-'old-boundary'!Q39</f>
        <v>0</v>
      </c>
      <c r="R39" s="3">
        <f>'new-boundary'!R39-'old-boundary'!R39</f>
        <v>0</v>
      </c>
      <c r="S39" s="3">
        <f>'new-boundary'!S39-'old-boundary'!S39</f>
        <v>0</v>
      </c>
      <c r="T39" s="3">
        <f>'new-boundary'!T39-'old-boundary'!T39</f>
        <v>0</v>
      </c>
      <c r="U39" s="3">
        <f>'new-boundary'!U39-'old-boundary'!U39</f>
        <v>0</v>
      </c>
      <c r="V39" s="3">
        <f>'new-boundary'!V39-'old-boundary'!V39</f>
        <v>0</v>
      </c>
      <c r="W39" s="3">
        <f>'new-boundary'!W39-'old-boundary'!W39</f>
        <v>0</v>
      </c>
      <c r="X39" s="3">
        <f>'new-boundary'!X39-'old-boundary'!X39</f>
        <v>0</v>
      </c>
      <c r="Y39" s="3">
        <f>'new-boundary'!Y39-'old-boundary'!Y39</f>
        <v>0</v>
      </c>
      <c r="Z39" s="3">
        <f>'new-boundary'!Z39-'old-boundary'!Z39</f>
        <v>0</v>
      </c>
      <c r="AA39" s="3">
        <f>'new-boundary'!AA39-'old-boundary'!AA39</f>
        <v>0</v>
      </c>
      <c r="AB39" s="3">
        <f>'new-boundary'!AB39-'old-boundary'!AB39</f>
        <v>0</v>
      </c>
      <c r="AC39" s="3">
        <f>'new-boundary'!AC39-'old-boundary'!AC39</f>
        <v>0</v>
      </c>
      <c r="AD39" s="3">
        <f>'new-boundary'!AD39-'old-boundary'!AD39</f>
        <v>0</v>
      </c>
      <c r="AE39" s="3">
        <f>'new-boundary'!AE39-'old-boundary'!AE39</f>
        <v>0</v>
      </c>
      <c r="AF39" s="3">
        <f>'new-boundary'!AF39-'old-boundary'!AF39</f>
        <v>0</v>
      </c>
      <c r="AG39" s="3">
        <f>'new-boundary'!AG39-'old-boundary'!AG39</f>
        <v>0</v>
      </c>
      <c r="AH39" s="3">
        <f>'new-boundary'!AH39-'old-boundary'!AH39</f>
        <v>0</v>
      </c>
      <c r="AI39" s="3">
        <f>'new-boundary'!AI39-'old-boundary'!AI39</f>
        <v>0</v>
      </c>
      <c r="AJ39" s="3">
        <f>'new-boundary'!AJ39-'old-boundary'!AJ39</f>
        <v>0</v>
      </c>
      <c r="AK39" s="3">
        <f>'new-boundary'!AK39-'old-boundary'!AK39</f>
        <v>0</v>
      </c>
    </row>
    <row r="40" spans="1:37" x14ac:dyDescent="0.25">
      <c r="A40" s="4" t="s">
        <v>38</v>
      </c>
      <c r="B40" s="3">
        <f>'new-boundary'!B40-'old-boundary'!B40</f>
        <v>0</v>
      </c>
      <c r="C40" s="3">
        <f>'new-boundary'!C40-'old-boundary'!C40</f>
        <v>0</v>
      </c>
      <c r="D40" s="3">
        <f>'new-boundary'!D40-'old-boundary'!D40</f>
        <v>0</v>
      </c>
      <c r="E40" s="3">
        <f>'new-boundary'!E40-'old-boundary'!E40</f>
        <v>0</v>
      </c>
      <c r="F40" s="3">
        <f>'new-boundary'!F40-'old-boundary'!F40</f>
        <v>0</v>
      </c>
      <c r="G40" s="3">
        <f>'new-boundary'!G40-'old-boundary'!G40</f>
        <v>0</v>
      </c>
      <c r="H40" s="3">
        <f>'new-boundary'!H40-'old-boundary'!H40</f>
        <v>0</v>
      </c>
      <c r="I40" s="3">
        <f>'new-boundary'!I40-'old-boundary'!I40</f>
        <v>0</v>
      </c>
      <c r="J40" s="3">
        <f>'new-boundary'!J40-'old-boundary'!J40</f>
        <v>0</v>
      </c>
      <c r="K40" s="3">
        <f>'new-boundary'!K40-'old-boundary'!K40</f>
        <v>0</v>
      </c>
      <c r="L40" s="3">
        <f>'new-boundary'!L40-'old-boundary'!L40</f>
        <v>0</v>
      </c>
      <c r="M40" s="3">
        <f>'new-boundary'!M40-'old-boundary'!M40</f>
        <v>0</v>
      </c>
      <c r="N40" s="3">
        <f>'new-boundary'!N40-'old-boundary'!N40</f>
        <v>0</v>
      </c>
      <c r="O40" s="3">
        <f>'new-boundary'!O40-'old-boundary'!O40</f>
        <v>0</v>
      </c>
      <c r="P40" s="3">
        <f>'new-boundary'!P40-'old-boundary'!P40</f>
        <v>0</v>
      </c>
      <c r="Q40" s="3">
        <f>'new-boundary'!Q40-'old-boundary'!Q40</f>
        <v>0</v>
      </c>
      <c r="R40" s="3">
        <f>'new-boundary'!R40-'old-boundary'!R40</f>
        <v>0</v>
      </c>
      <c r="S40" s="3">
        <f>'new-boundary'!S40-'old-boundary'!S40</f>
        <v>0</v>
      </c>
      <c r="T40" s="3">
        <f>'new-boundary'!T40-'old-boundary'!T40</f>
        <v>0</v>
      </c>
      <c r="U40" s="3">
        <f>'new-boundary'!U40-'old-boundary'!U40</f>
        <v>6.551731819301812E-7</v>
      </c>
      <c r="V40" s="3">
        <f>'new-boundary'!V40-'old-boundary'!V40</f>
        <v>0</v>
      </c>
      <c r="W40" s="3">
        <f>'new-boundary'!W40-'old-boundary'!W40</f>
        <v>0</v>
      </c>
      <c r="X40" s="3">
        <f>'new-boundary'!X40-'old-boundary'!X40</f>
        <v>0</v>
      </c>
      <c r="Y40" s="3">
        <f>'new-boundary'!Y40-'old-boundary'!Y40</f>
        <v>0</v>
      </c>
      <c r="Z40" s="3">
        <f>'new-boundary'!Z40-'old-boundary'!Z40</f>
        <v>0</v>
      </c>
      <c r="AA40" s="3">
        <f>'new-boundary'!AA40-'old-boundary'!AA40</f>
        <v>0</v>
      </c>
      <c r="AB40" s="3">
        <f>'new-boundary'!AB40-'old-boundary'!AB40</f>
        <v>0</v>
      </c>
      <c r="AC40" s="3">
        <f>'new-boundary'!AC40-'old-boundary'!AC40</f>
        <v>0</v>
      </c>
      <c r="AD40" s="3">
        <f>'new-boundary'!AD40-'old-boundary'!AD40</f>
        <v>0</v>
      </c>
      <c r="AE40" s="3">
        <f>'new-boundary'!AE40-'old-boundary'!AE40</f>
        <v>0</v>
      </c>
      <c r="AF40" s="3">
        <f>'new-boundary'!AF40-'old-boundary'!AF40</f>
        <v>0</v>
      </c>
      <c r="AG40" s="3">
        <f>'new-boundary'!AG40-'old-boundary'!AG40</f>
        <v>-6.551731819301812E-7</v>
      </c>
      <c r="AH40" s="3">
        <f>'new-boundary'!AH40-'old-boundary'!AH40</f>
        <v>0</v>
      </c>
      <c r="AI40" s="3">
        <f>'new-boundary'!AI40-'old-boundary'!AI40</f>
        <v>0</v>
      </c>
      <c r="AJ40" s="3">
        <f>'new-boundary'!AJ40-'old-boundary'!AJ40</f>
        <v>0</v>
      </c>
      <c r="AK40" s="3">
        <f>'new-boundary'!AK40-'old-boundary'!AK40</f>
        <v>0</v>
      </c>
    </row>
    <row r="41" spans="1:37" x14ac:dyDescent="0.25">
      <c r="A41" s="2" t="s">
        <v>39</v>
      </c>
      <c r="B41" s="3">
        <f>'new-boundary'!B41-'old-boundary'!B41</f>
        <v>0</v>
      </c>
      <c r="C41" s="3">
        <f>'new-boundary'!C41-'old-boundary'!C41</f>
        <v>0</v>
      </c>
      <c r="D41" s="3">
        <f>'new-boundary'!D41-'old-boundary'!D41</f>
        <v>-2.7858729721512016E-3</v>
      </c>
      <c r="E41" s="3">
        <f>'new-boundary'!E41-'old-boundary'!E41</f>
        <v>2.0518649275970066E-4</v>
      </c>
      <c r="F41" s="3">
        <f>'new-boundary'!F41-'old-boundary'!F41</f>
        <v>0</v>
      </c>
      <c r="G41" s="3">
        <f>'new-boundary'!G41-'old-boundary'!G41</f>
        <v>0</v>
      </c>
      <c r="H41" s="3">
        <f>'new-boundary'!H41-'old-boundary'!H41</f>
        <v>-1.1204426059180095E-3</v>
      </c>
      <c r="I41" s="3">
        <f>'new-boundary'!I41-'old-boundary'!I41</f>
        <v>7.4146937156360782E-4</v>
      </c>
      <c r="J41" s="3">
        <f>'new-boundary'!J41-'old-boundary'!J41</f>
        <v>0</v>
      </c>
      <c r="K41" s="3">
        <f>'new-boundary'!K41-'old-boundary'!K41</f>
        <v>0</v>
      </c>
      <c r="L41" s="3">
        <f>'new-boundary'!L41-'old-boundary'!L41</f>
        <v>8.533892767050022E-4</v>
      </c>
      <c r="M41" s="3">
        <f>'new-boundary'!M41-'old-boundary'!M41</f>
        <v>2.6580977471150208E-4</v>
      </c>
      <c r="N41" s="3">
        <f>'new-boundary'!N41-'old-boundary'!N41</f>
        <v>0</v>
      </c>
      <c r="O41" s="3">
        <f>'new-boundary'!O41-'old-boundary'!O41</f>
        <v>10</v>
      </c>
      <c r="P41" s="3">
        <f>'new-boundary'!P41-'old-boundary'!P41</f>
        <v>1.4459429967050019E-3</v>
      </c>
      <c r="Q41" s="3">
        <f>'new-boundary'!Q41-'old-boundary'!Q41</f>
        <v>7.6976023647429975E-4</v>
      </c>
      <c r="R41" s="3">
        <f>'new-boundary'!R41-'old-boundary'!R41</f>
        <v>0</v>
      </c>
      <c r="S41" s="3">
        <f>'new-boundary'!S41-'old-boundary'!S41</f>
        <v>0</v>
      </c>
      <c r="T41" s="3">
        <f>'new-boundary'!T41-'old-boundary'!T41</f>
        <v>2.0291700579429944E-3</v>
      </c>
      <c r="U41" s="3">
        <f>'new-boundary'!U41-'old-boundary'!U41</f>
        <v>2.0052316337880113E-4</v>
      </c>
      <c r="V41" s="3">
        <f>'new-boundary'!V41-'old-boundary'!V41</f>
        <v>0</v>
      </c>
      <c r="W41" s="3">
        <f>'new-boundary'!W41-'old-boundary'!W41</f>
        <v>0</v>
      </c>
      <c r="X41" s="3">
        <f>'new-boundary'!X41-'old-boundary'!X41</f>
        <v>-6.0312393326400482E-4</v>
      </c>
      <c r="Y41" s="3">
        <f>'new-boundary'!Y41-'old-boundary'!Y41</f>
        <v>4.1969964428120038E-4</v>
      </c>
      <c r="Z41" s="3">
        <f>'new-boundary'!Z41-'old-boundary'!Z41</f>
        <v>-10</v>
      </c>
      <c r="AA41" s="3">
        <f>'new-boundary'!AA41-'old-boundary'!AA41</f>
        <v>0</v>
      </c>
      <c r="AB41" s="3">
        <f>'new-boundary'!AB41-'old-boundary'!AB41</f>
        <v>-8.1235197815399118E-4</v>
      </c>
      <c r="AC41" s="3">
        <f>'new-boundary'!AC41-'old-boundary'!AC41</f>
        <v>1.725431870934005E-4</v>
      </c>
      <c r="AD41" s="3">
        <f>'new-boundary'!AD41-'old-boundary'!AD41</f>
        <v>0</v>
      </c>
      <c r="AE41" s="3">
        <f>'new-boundary'!AE41-'old-boundary'!AE41</f>
        <v>0</v>
      </c>
      <c r="AF41" s="3">
        <f>'new-boundary'!AF41-'old-boundary'!AF41</f>
        <v>9.9795248751299859E-4</v>
      </c>
      <c r="AG41" s="3">
        <f>'new-boundary'!AG41-'old-boundary'!AG41</f>
        <v>2.2850313966420177E-4</v>
      </c>
      <c r="AH41" s="3">
        <f>'new-boundary'!AH41-'old-boundary'!AH41</f>
        <v>-10</v>
      </c>
      <c r="AI41" s="3">
        <f>'new-boundary'!AI41-'old-boundary'!AI41</f>
        <v>0</v>
      </c>
      <c r="AJ41" s="3">
        <f>'new-boundary'!AJ41-'old-boundary'!AJ41</f>
        <v>0</v>
      </c>
      <c r="AK41" s="3">
        <f>'new-boundary'!AK41-'old-boundary'!AK41</f>
        <v>1.5019029492759906E-3</v>
      </c>
    </row>
    <row r="42" spans="1:37" x14ac:dyDescent="0.25">
      <c r="A42" s="4" t="s">
        <v>40</v>
      </c>
      <c r="B42" s="3">
        <f>'new-boundary'!B42-'old-boundary'!B42</f>
        <v>-10</v>
      </c>
      <c r="C42" s="3">
        <f>'new-boundary'!C42-'old-boundary'!C42</f>
        <v>0</v>
      </c>
      <c r="D42" s="3">
        <f>'new-boundary'!D42-'old-boundary'!D42</f>
        <v>-6.1164134964377045E-3</v>
      </c>
      <c r="E42" s="3">
        <f>'new-boundary'!E42-'old-boundary'!E42</f>
        <v>-1.303938701438398E-3</v>
      </c>
      <c r="F42" s="3">
        <f>'new-boundary'!F42-'old-boundary'!F42</f>
        <v>-10</v>
      </c>
      <c r="G42" s="3">
        <f>'new-boundary'!G42-'old-boundary'!G42</f>
        <v>0</v>
      </c>
      <c r="H42" s="3">
        <f>'new-boundary'!H42-'old-boundary'!H42</f>
        <v>-4.449522785319987E-3</v>
      </c>
      <c r="I42" s="3">
        <f>'new-boundary'!I42-'old-boundary'!I42</f>
        <v>-1.035085360935023E-3</v>
      </c>
      <c r="J42" s="3">
        <f>'new-boundary'!J42-'old-boundary'!J42</f>
        <v>0</v>
      </c>
      <c r="K42" s="3">
        <f>'new-boundary'!K42-'old-boundary'!K42</f>
        <v>0</v>
      </c>
      <c r="L42" s="3">
        <f>'new-boundary'!L42-'old-boundary'!L42</f>
        <v>4.2949321145314967E-3</v>
      </c>
      <c r="M42" s="3">
        <f>'new-boundary'!M42-'old-boundary'!M42</f>
        <v>1.0082000268853003E-3</v>
      </c>
      <c r="N42" s="3">
        <f>'new-boundary'!N42-'old-boundary'!N42</f>
        <v>10</v>
      </c>
      <c r="O42" s="3">
        <f>'new-boundary'!O42-'old-boundary'!O42</f>
        <v>0</v>
      </c>
      <c r="P42" s="3">
        <f>'new-boundary'!P42-'old-boundary'!P42</f>
        <v>2.896894743917397E-3</v>
      </c>
      <c r="Q42" s="3">
        <f>'new-boundary'!Q42-'old-boundary'!Q42</f>
        <v>2.1239413899718021E-3</v>
      </c>
      <c r="R42" s="3">
        <f>'new-boundary'!R42-'old-boundary'!R42</f>
        <v>10</v>
      </c>
      <c r="S42" s="3">
        <f>'new-boundary'!S42-'old-boundary'!S42</f>
        <v>0</v>
      </c>
      <c r="T42" s="3">
        <f>'new-boundary'!T42-'old-boundary'!T42</f>
        <v>3.9924721064660135E-3</v>
      </c>
      <c r="U42" s="3">
        <f>'new-boundary'!U42-'old-boundary'!U42</f>
        <v>9.4098669175959881E-4</v>
      </c>
      <c r="V42" s="3">
        <f>'new-boundary'!V42-'old-boundary'!V42</f>
        <v>0</v>
      </c>
      <c r="W42" s="3">
        <f>'new-boundary'!W42-'old-boundary'!W42</f>
        <v>0</v>
      </c>
      <c r="X42" s="3">
        <f>'new-boundary'!X42-'old-boundary'!X42</f>
        <v>-2.4600080656000112E-3</v>
      </c>
      <c r="Y42" s="3">
        <f>'new-boundary'!Y42-'old-boundary'!Y42</f>
        <v>-4.3016534480440349E-4</v>
      </c>
      <c r="Z42" s="3">
        <f>'new-boundary'!Z42-'old-boundary'!Z42</f>
        <v>0</v>
      </c>
      <c r="AA42" s="3">
        <f>'new-boundary'!AA42-'old-boundary'!AA42</f>
        <v>0</v>
      </c>
      <c r="AB42" s="3">
        <f>'new-boundary'!AB42-'old-boundary'!AB42</f>
        <v>1.6332840435550056E-3</v>
      </c>
      <c r="AC42" s="3">
        <f>'new-boundary'!AC42-'old-boundary'!AC42</f>
        <v>-1.7475467132680236E-4</v>
      </c>
      <c r="AD42" s="3">
        <f>'new-boundary'!AD42-'old-boundary'!AD42</f>
        <v>0</v>
      </c>
      <c r="AE42" s="3">
        <f>'new-boundary'!AE42-'old-boundary'!AE42</f>
        <v>0</v>
      </c>
      <c r="AF42" s="3">
        <f>'new-boundary'!AF42-'old-boundary'!AF42</f>
        <v>-9.4770802527199827E-4</v>
      </c>
      <c r="AG42" s="3">
        <f>'new-boundary'!AG42-'old-boundary'!AG42</f>
        <v>-1.4249227046645996E-3</v>
      </c>
      <c r="AH42" s="3">
        <f>'new-boundary'!AH42-'old-boundary'!AH42</f>
        <v>0</v>
      </c>
      <c r="AI42" s="3">
        <f>'new-boundary'!AI42-'old-boundary'!AI42</f>
        <v>0</v>
      </c>
      <c r="AJ42" s="3">
        <f>'new-boundary'!AJ42-'old-boundary'!AJ42</f>
        <v>0</v>
      </c>
      <c r="AK42" s="3">
        <f>'new-boundary'!AK42-'old-boundary'!AK42</f>
        <v>-1.1627906976739988E-3</v>
      </c>
    </row>
    <row r="43" spans="1:37" x14ac:dyDescent="0.25">
      <c r="A43" s="5" t="s">
        <v>41</v>
      </c>
      <c r="B43" s="3">
        <f>'new-boundary'!B43-'old-boundary'!B43</f>
        <v>0</v>
      </c>
      <c r="C43" s="3">
        <f>'new-boundary'!C43-'old-boundary'!C43</f>
        <v>0</v>
      </c>
      <c r="D43" s="3">
        <f>'new-boundary'!D43-'old-boundary'!D43</f>
        <v>6.383884238899025E-4</v>
      </c>
      <c r="E43" s="3">
        <f>'new-boundary'!E43-'old-boundary'!E43</f>
        <v>-1.5999117290079988E-3</v>
      </c>
      <c r="F43" s="3">
        <f>'new-boundary'!F43-'old-boundary'!F43</f>
        <v>0</v>
      </c>
      <c r="G43" s="3">
        <f>'new-boundary'!G43-'old-boundary'!G43</f>
        <v>0</v>
      </c>
      <c r="H43" s="3">
        <f>'new-boundary'!H43-'old-boundary'!H43</f>
        <v>-4.7288031399195241E-5</v>
      </c>
      <c r="I43" s="3">
        <f>'new-boundary'!I43-'old-boundary'!I43</f>
        <v>-1.8284705474377987E-3</v>
      </c>
      <c r="J43" s="3">
        <f>'new-boundary'!J43-'old-boundary'!J43</f>
        <v>10</v>
      </c>
      <c r="K43" s="3">
        <f>'new-boundary'!K43-'old-boundary'!K43</f>
        <v>10</v>
      </c>
      <c r="L43" s="3">
        <f>'new-boundary'!L43-'old-boundary'!L43</f>
        <v>2.6008417269589024E-3</v>
      </c>
      <c r="M43" s="3">
        <f>'new-boundary'!M43-'old-boundary'!M43</f>
        <v>2.1910121214986991E-3</v>
      </c>
      <c r="N43" s="3">
        <f>'new-boundary'!N43-'old-boundary'!N43</f>
        <v>0</v>
      </c>
      <c r="O43" s="3">
        <f>'new-boundary'!O43-'old-boundary'!O43</f>
        <v>0</v>
      </c>
      <c r="P43" s="3">
        <f>'new-boundary'!P43-'old-boundary'!P43</f>
        <v>2.5062656641609837E-3</v>
      </c>
      <c r="Q43" s="3">
        <f>'new-boundary'!Q43-'old-boundary'!Q43</f>
        <v>3.0579593638183078E-3</v>
      </c>
      <c r="R43" s="3">
        <f>'new-boundary'!R43-'old-boundary'!R43</f>
        <v>0</v>
      </c>
      <c r="S43" s="3">
        <f>'new-boundary'!S43-'old-boundary'!S43</f>
        <v>0</v>
      </c>
      <c r="T43" s="3">
        <f>'new-boundary'!T43-'old-boundary'!T43</f>
        <v>1.4107596034110131E-3</v>
      </c>
      <c r="U43" s="3">
        <f>'new-boundary'!U43-'old-boundary'!U43</f>
        <v>1.2767768477799021E-3</v>
      </c>
      <c r="V43" s="3">
        <f>'new-boundary'!V43-'old-boundary'!V43</f>
        <v>0</v>
      </c>
      <c r="W43" s="3">
        <f>'new-boundary'!W43-'old-boundary'!W43</f>
        <v>10</v>
      </c>
      <c r="X43" s="3">
        <f>'new-boundary'!X43-'old-boundary'!X43</f>
        <v>1.0403366907839884E-3</v>
      </c>
      <c r="Y43" s="3">
        <f>'new-boundary'!Y43-'old-boundary'!Y43</f>
        <v>-2.1516054286660063E-3</v>
      </c>
      <c r="Z43" s="3">
        <f>'new-boundary'!Z43-'old-boundary'!Z43</f>
        <v>10</v>
      </c>
      <c r="AA43" s="3">
        <f>'new-boundary'!AA43-'old-boundary'!AA43</f>
        <v>0</v>
      </c>
      <c r="AB43" s="3">
        <f>'new-boundary'!AB43-'old-boundary'!AB43</f>
        <v>-3.3889755836130075E-3</v>
      </c>
      <c r="AC43" s="3">
        <f>'new-boundary'!AC43-'old-boundary'!AC43</f>
        <v>-2.1043173972667001E-3</v>
      </c>
      <c r="AD43" s="3">
        <f>'new-boundary'!AD43-'old-boundary'!AD43</f>
        <v>0</v>
      </c>
      <c r="AE43" s="3">
        <f>'new-boundary'!AE43-'old-boundary'!AE43</f>
        <v>0</v>
      </c>
      <c r="AF43" s="3">
        <f>'new-boundary'!AF43-'old-boundary'!AF43</f>
        <v>-7.6843051023779974E-3</v>
      </c>
      <c r="AG43" s="3">
        <f>'new-boundary'!AG43-'old-boundary'!AG43</f>
        <v>-5.0282940054538969E-3</v>
      </c>
      <c r="AH43" s="3">
        <f>'new-boundary'!AH43-'old-boundary'!AH43</f>
        <v>30</v>
      </c>
      <c r="AI43" s="3">
        <f>'new-boundary'!AI43-'old-boundary'!AI43</f>
        <v>0</v>
      </c>
      <c r="AJ43" s="3">
        <f>'new-boundary'!AJ43-'old-boundary'!AJ43</f>
        <v>0</v>
      </c>
      <c r="AK43" s="3">
        <f>'new-boundary'!AK43-'old-boundary'!AK43</f>
        <v>-1.5132170047759963E-3</v>
      </c>
    </row>
    <row r="44" spans="1:37" x14ac:dyDescent="0.25">
      <c r="A44" s="5" t="s">
        <v>42</v>
      </c>
      <c r="B44" s="3">
        <f>'new-boundary'!B44-'old-boundary'!B44</f>
        <v>0</v>
      </c>
      <c r="C44" s="3">
        <f>'new-boundary'!C44-'old-boundary'!C44</f>
        <v>0</v>
      </c>
      <c r="D44" s="3">
        <f>'new-boundary'!D44-'old-boundary'!D44</f>
        <v>-7.4193793320389972E-3</v>
      </c>
      <c r="E44" s="3">
        <f>'new-boundary'!E44-'old-boundary'!E44</f>
        <v>-7.3759911488110314E-4</v>
      </c>
      <c r="F44" s="3">
        <f>'new-boundary'!F44-'old-boundary'!F44</f>
        <v>0</v>
      </c>
      <c r="G44" s="3">
        <f>'new-boundary'!G44-'old-boundary'!G44</f>
        <v>-10</v>
      </c>
      <c r="H44" s="3">
        <f>'new-boundary'!H44-'old-boundary'!H44</f>
        <v>-3.1022551008230009E-3</v>
      </c>
      <c r="I44" s="3">
        <f>'new-boundary'!I44-'old-boundary'!I44</f>
        <v>1.4209630007267979E-3</v>
      </c>
      <c r="J44" s="3">
        <f>'new-boundary'!J44-'old-boundary'!J44</f>
        <v>0</v>
      </c>
      <c r="K44" s="3">
        <f>'new-boundary'!K44-'old-boundary'!K44</f>
        <v>0</v>
      </c>
      <c r="L44" s="3">
        <f>'new-boundary'!L44-'old-boundary'!L44</f>
        <v>8.1352843553058052E-3</v>
      </c>
      <c r="M44" s="3">
        <f>'new-boundary'!M44-'old-boundary'!M44</f>
        <v>1.0955516265145002E-3</v>
      </c>
      <c r="N44" s="3">
        <f>'new-boundary'!N44-'old-boundary'!N44</f>
        <v>0</v>
      </c>
      <c r="O44" s="3">
        <f>'new-boundary'!O44-'old-boundary'!O44</f>
        <v>0</v>
      </c>
      <c r="P44" s="3">
        <f>'new-boundary'!P44-'old-boundary'!P44</f>
        <v>2.516514627241298E-3</v>
      </c>
      <c r="Q44" s="3">
        <f>'new-boundary'!Q44-'old-boundary'!Q44</f>
        <v>1.1931750387779438E-4</v>
      </c>
      <c r="R44" s="3">
        <f>'new-boundary'!R44-'old-boundary'!R44</f>
        <v>0</v>
      </c>
      <c r="S44" s="3">
        <f>'new-boundary'!S44-'old-boundary'!S44</f>
        <v>0</v>
      </c>
      <c r="T44" s="3">
        <f>'new-boundary'!T44-'old-boundary'!T44</f>
        <v>4.1435714983030086E-3</v>
      </c>
      <c r="U44" s="3">
        <f>'new-boundary'!U44-'old-boundary'!U44</f>
        <v>1.0955516265145002E-3</v>
      </c>
      <c r="V44" s="3">
        <f>'new-boundary'!V44-'old-boundary'!V44</f>
        <v>-10</v>
      </c>
      <c r="W44" s="3">
        <f>'new-boundary'!W44-'old-boundary'!W44</f>
        <v>0</v>
      </c>
      <c r="X44" s="3">
        <f>'new-boundary'!X44-'old-boundary'!X44</f>
        <v>-9.3393064398909764E-3</v>
      </c>
      <c r="Y44" s="3">
        <f>'new-boundary'!Y44-'old-boundary'!Y44</f>
        <v>-7.3759911488110314E-4</v>
      </c>
      <c r="Z44" s="3">
        <f>'new-boundary'!Z44-'old-boundary'!Z44</f>
        <v>0</v>
      </c>
      <c r="AA44" s="3">
        <f>'new-boundary'!AA44-'old-boundary'!AA44</f>
        <v>0</v>
      </c>
      <c r="AB44" s="3">
        <f>'new-boundary'!AB44-'old-boundary'!AB44</f>
        <v>1.9850093826939974E-3</v>
      </c>
      <c r="AC44" s="3">
        <f>'new-boundary'!AC44-'old-boundary'!AC44</f>
        <v>3.5795251163344977E-3</v>
      </c>
      <c r="AD44" s="3">
        <f>'new-boundary'!AD44-'old-boundary'!AD44</f>
        <v>0</v>
      </c>
      <c r="AE44" s="3">
        <f>'new-boundary'!AE44-'old-boundary'!AE44</f>
        <v>0</v>
      </c>
      <c r="AF44" s="3">
        <f>'new-boundary'!AF44-'old-boundary'!AF44</f>
        <v>3.0805610092090041E-3</v>
      </c>
      <c r="AG44" s="3">
        <f>'new-boundary'!AG44-'old-boundary'!AG44</f>
        <v>7.701402523022996E-4</v>
      </c>
      <c r="AH44" s="3">
        <f>'new-boundary'!AH44-'old-boundary'!AH44</f>
        <v>-30</v>
      </c>
      <c r="AI44" s="3">
        <f>'new-boundary'!AI44-'old-boundary'!AI44</f>
        <v>0</v>
      </c>
      <c r="AJ44" s="3">
        <f>'new-boundary'!AJ44-'old-boundary'!AJ44</f>
        <v>0</v>
      </c>
      <c r="AK44" s="3">
        <f>'new-boundary'!AK44-'old-boundary'!AK44</f>
        <v>6.8336388584600005E-4</v>
      </c>
    </row>
    <row r="45" spans="1:37" x14ac:dyDescent="0.25">
      <c r="A45" s="5" t="s">
        <v>43</v>
      </c>
      <c r="B45" s="3">
        <f>'new-boundary'!B45-'old-boundary'!B45</f>
        <v>0</v>
      </c>
      <c r="C45" s="3">
        <f>'new-boundary'!C45-'old-boundary'!C45</f>
        <v>0</v>
      </c>
      <c r="D45" s="3">
        <f>'new-boundary'!D45-'old-boundary'!D45</f>
        <v>0</v>
      </c>
      <c r="E45" s="3">
        <f>'new-boundary'!E45-'old-boundary'!E45</f>
        <v>0</v>
      </c>
      <c r="F45" s="3">
        <f>'new-boundary'!F45-'old-boundary'!F45</f>
        <v>0</v>
      </c>
      <c r="G45" s="3">
        <f>'new-boundary'!G45-'old-boundary'!G45</f>
        <v>0</v>
      </c>
      <c r="H45" s="3">
        <f>'new-boundary'!H45-'old-boundary'!H45</f>
        <v>0</v>
      </c>
      <c r="I45" s="3">
        <f>'new-boundary'!I45-'old-boundary'!I45</f>
        <v>0</v>
      </c>
      <c r="J45" s="3">
        <f>'new-boundary'!J45-'old-boundary'!J45</f>
        <v>0</v>
      </c>
      <c r="K45" s="3">
        <f>'new-boundary'!K45-'old-boundary'!K45</f>
        <v>0</v>
      </c>
      <c r="L45" s="3">
        <f>'new-boundary'!L45-'old-boundary'!L45</f>
        <v>0</v>
      </c>
      <c r="M45" s="3">
        <f>'new-boundary'!M45-'old-boundary'!M45</f>
        <v>0</v>
      </c>
      <c r="N45" s="3">
        <f>'new-boundary'!N45-'old-boundary'!N45</f>
        <v>0</v>
      </c>
      <c r="O45" s="3">
        <f>'new-boundary'!O45-'old-boundary'!O45</f>
        <v>0</v>
      </c>
      <c r="P45" s="3">
        <f>'new-boundary'!P45-'old-boundary'!P45</f>
        <v>0</v>
      </c>
      <c r="Q45" s="3">
        <f>'new-boundary'!Q45-'old-boundary'!Q45</f>
        <v>0</v>
      </c>
      <c r="R45" s="3">
        <f>'new-boundary'!R45-'old-boundary'!R45</f>
        <v>0</v>
      </c>
      <c r="S45" s="3">
        <f>'new-boundary'!S45-'old-boundary'!S45</f>
        <v>0</v>
      </c>
      <c r="T45" s="3">
        <f>'new-boundary'!T45-'old-boundary'!T45</f>
        <v>0</v>
      </c>
      <c r="U45" s="3">
        <f>'new-boundary'!U45-'old-boundary'!U45</f>
        <v>0</v>
      </c>
      <c r="V45" s="3">
        <f>'new-boundary'!V45-'old-boundary'!V45</f>
        <v>0</v>
      </c>
      <c r="W45" s="3">
        <f>'new-boundary'!W45-'old-boundary'!W45</f>
        <v>0</v>
      </c>
      <c r="X45" s="3">
        <f>'new-boundary'!X45-'old-boundary'!X45</f>
        <v>0</v>
      </c>
      <c r="Y45" s="3">
        <f>'new-boundary'!Y45-'old-boundary'!Y45</f>
        <v>0</v>
      </c>
      <c r="Z45" s="3">
        <f>'new-boundary'!Z45-'old-boundary'!Z45</f>
        <v>0</v>
      </c>
      <c r="AA45" s="3">
        <f>'new-boundary'!AA45-'old-boundary'!AA45</f>
        <v>0</v>
      </c>
      <c r="AB45" s="3">
        <f>'new-boundary'!AB45-'old-boundary'!AB45</f>
        <v>0</v>
      </c>
      <c r="AC45" s="3">
        <f>'new-boundary'!AC45-'old-boundary'!AC45</f>
        <v>0</v>
      </c>
      <c r="AD45" s="3">
        <f>'new-boundary'!AD45-'old-boundary'!AD45</f>
        <v>0</v>
      </c>
      <c r="AE45" s="3">
        <f>'new-boundary'!AE45-'old-boundary'!AE45</f>
        <v>0</v>
      </c>
      <c r="AF45" s="3">
        <f>'new-boundary'!AF45-'old-boundary'!AF45</f>
        <v>0</v>
      </c>
      <c r="AG45" s="3">
        <f>'new-boundary'!AG45-'old-boundary'!AG45</f>
        <v>0</v>
      </c>
      <c r="AH45" s="3">
        <f>'new-boundary'!AH45-'old-boundary'!AH45</f>
        <v>0</v>
      </c>
      <c r="AI45" s="3">
        <f>'new-boundary'!AI45-'old-boundary'!AI45</f>
        <v>0</v>
      </c>
      <c r="AJ45" s="3">
        <f>'new-boundary'!AJ45-'old-boundary'!AJ45</f>
        <v>0</v>
      </c>
      <c r="AK45" s="3">
        <f>'new-boundary'!AK45-'old-boundary'!AK45</f>
        <v>0</v>
      </c>
    </row>
    <row r="46" spans="1:37" x14ac:dyDescent="0.25">
      <c r="A46" s="5" t="s">
        <v>44</v>
      </c>
      <c r="B46" s="3">
        <f>'new-boundary'!B46-'old-boundary'!B46</f>
        <v>0</v>
      </c>
      <c r="C46" s="3">
        <f>'new-boundary'!C46-'old-boundary'!C46</f>
        <v>0</v>
      </c>
      <c r="D46" s="3">
        <f>'new-boundary'!D46-'old-boundary'!D46</f>
        <v>0</v>
      </c>
      <c r="E46" s="3">
        <f>'new-boundary'!E46-'old-boundary'!E46</f>
        <v>-8.333333333333369E-2</v>
      </c>
      <c r="F46" s="3">
        <f>'new-boundary'!F46-'old-boundary'!F46</f>
        <v>0</v>
      </c>
      <c r="G46" s="3">
        <f>'new-boundary'!G46-'old-boundary'!G46</f>
        <v>0</v>
      </c>
      <c r="H46" s="3">
        <f>'new-boundary'!H46-'old-boundary'!H46</f>
        <v>-8.333333333333369E-2</v>
      </c>
      <c r="I46" s="3">
        <f>'new-boundary'!I46-'old-boundary'!I46</f>
        <v>-8.333333333333369E-2</v>
      </c>
      <c r="J46" s="3">
        <f>'new-boundary'!J46-'old-boundary'!J46</f>
        <v>0</v>
      </c>
      <c r="K46" s="3">
        <f>'new-boundary'!K46-'old-boundary'!K46</f>
        <v>0</v>
      </c>
      <c r="L46" s="3">
        <f>'new-boundary'!L46-'old-boundary'!L46</f>
        <v>8.3333333333333301E-2</v>
      </c>
      <c r="M46" s="3">
        <f>'new-boundary'!M46-'old-boundary'!M46</f>
        <v>8.3333333333333301E-2</v>
      </c>
      <c r="N46" s="3">
        <f>'new-boundary'!N46-'old-boundary'!N46</f>
        <v>0</v>
      </c>
      <c r="O46" s="3">
        <f>'new-boundary'!O46-'old-boundary'!O46</f>
        <v>0</v>
      </c>
      <c r="P46" s="3">
        <f>'new-boundary'!P46-'old-boundary'!P46</f>
        <v>-8.3333333333332982E-2</v>
      </c>
      <c r="Q46" s="3">
        <f>'new-boundary'!Q46-'old-boundary'!Q46</f>
        <v>-8.333333333333369E-2</v>
      </c>
      <c r="R46" s="3">
        <f>'new-boundary'!R46-'old-boundary'!R46</f>
        <v>0</v>
      </c>
      <c r="S46" s="3">
        <f>'new-boundary'!S46-'old-boundary'!S46</f>
        <v>0</v>
      </c>
      <c r="T46" s="3">
        <f>'new-boundary'!T46-'old-boundary'!T46</f>
        <v>0.16666666666666699</v>
      </c>
      <c r="U46" s="3">
        <f>'new-boundary'!U46-'old-boundary'!U46</f>
        <v>8.3333333333333301E-2</v>
      </c>
      <c r="V46" s="3">
        <f>'new-boundary'!V46-'old-boundary'!V46</f>
        <v>0</v>
      </c>
      <c r="W46" s="3">
        <f>'new-boundary'!W46-'old-boundary'!W46</f>
        <v>0</v>
      </c>
      <c r="X46" s="3">
        <f>'new-boundary'!X46-'old-boundary'!X46</f>
        <v>0</v>
      </c>
      <c r="Y46" s="3">
        <f>'new-boundary'!Y46-'old-boundary'!Y46</f>
        <v>-8.333333333333369E-2</v>
      </c>
      <c r="Z46" s="3">
        <f>'new-boundary'!Z46-'old-boundary'!Z46</f>
        <v>0</v>
      </c>
      <c r="AA46" s="3">
        <f>'new-boundary'!AA46-'old-boundary'!AA46</f>
        <v>0</v>
      </c>
      <c r="AB46" s="3">
        <f>'new-boundary'!AB46-'old-boundary'!AB46</f>
        <v>8.333333333333301E-2</v>
      </c>
      <c r="AC46" s="3">
        <f>'new-boundary'!AC46-'old-boundary'!AC46</f>
        <v>-8.333333333333369E-2</v>
      </c>
      <c r="AD46" s="3">
        <f>'new-boundary'!AD46-'old-boundary'!AD46</f>
        <v>0</v>
      </c>
      <c r="AE46" s="3">
        <f>'new-boundary'!AE46-'old-boundary'!AE46</f>
        <v>0</v>
      </c>
      <c r="AF46" s="3">
        <f>'new-boundary'!AF46-'old-boundary'!AF46</f>
        <v>8.3333333333333301E-2</v>
      </c>
      <c r="AG46" s="3">
        <f>'new-boundary'!AG46-'old-boundary'!AG46</f>
        <v>8.3333333333333301E-2</v>
      </c>
      <c r="AH46" s="3">
        <f>'new-boundary'!AH46-'old-boundary'!AH46</f>
        <v>0</v>
      </c>
      <c r="AI46" s="3">
        <f>'new-boundary'!AI46-'old-boundary'!AI46</f>
        <v>0</v>
      </c>
      <c r="AJ46" s="3">
        <f>'new-boundary'!AJ46-'old-boundary'!AJ46</f>
        <v>0</v>
      </c>
      <c r="AK46" s="3">
        <f>'new-boundary'!AK46-'old-boundary'!AK46</f>
        <v>0</v>
      </c>
    </row>
    <row r="47" spans="1:37" x14ac:dyDescent="0.25">
      <c r="A47" s="4" t="s">
        <v>45</v>
      </c>
      <c r="B47" s="3">
        <f>'new-boundary'!B47-'old-boundary'!B47</f>
        <v>0</v>
      </c>
      <c r="C47" s="3">
        <f>'new-boundary'!C47-'old-boundary'!C47</f>
        <v>0</v>
      </c>
      <c r="D47" s="3">
        <f>'new-boundary'!D47-'old-boundary'!D47</f>
        <v>0</v>
      </c>
      <c r="E47" s="3">
        <f>'new-boundary'!E47-'old-boundary'!E47</f>
        <v>0</v>
      </c>
      <c r="F47" s="3">
        <f>'new-boundary'!F47-'old-boundary'!F47</f>
        <v>0</v>
      </c>
      <c r="G47" s="3">
        <f>'new-boundary'!G47-'old-boundary'!G47</f>
        <v>0</v>
      </c>
      <c r="H47" s="3">
        <f>'new-boundary'!H47-'old-boundary'!H47</f>
        <v>0</v>
      </c>
      <c r="I47" s="3">
        <f>'new-boundary'!I47-'old-boundary'!I47</f>
        <v>0</v>
      </c>
      <c r="J47" s="3">
        <f>'new-boundary'!J47-'old-boundary'!J47</f>
        <v>0</v>
      </c>
      <c r="K47" s="3">
        <f>'new-boundary'!K47-'old-boundary'!K47</f>
        <v>0</v>
      </c>
      <c r="L47" s="3">
        <f>'new-boundary'!L47-'old-boundary'!L47</f>
        <v>0</v>
      </c>
      <c r="M47" s="3">
        <f>'new-boundary'!M47-'old-boundary'!M47</f>
        <v>0</v>
      </c>
      <c r="N47" s="3">
        <f>'new-boundary'!N47-'old-boundary'!N47</f>
        <v>0</v>
      </c>
      <c r="O47" s="3">
        <f>'new-boundary'!O47-'old-boundary'!O47</f>
        <v>0</v>
      </c>
      <c r="P47" s="3">
        <f>'new-boundary'!P47-'old-boundary'!P47</f>
        <v>0</v>
      </c>
      <c r="Q47" s="3">
        <f>'new-boundary'!Q47-'old-boundary'!Q47</f>
        <v>0</v>
      </c>
      <c r="R47" s="3">
        <f>'new-boundary'!R47-'old-boundary'!R47</f>
        <v>0</v>
      </c>
      <c r="S47" s="3">
        <f>'new-boundary'!S47-'old-boundary'!S47</f>
        <v>0</v>
      </c>
      <c r="T47" s="3">
        <f>'new-boundary'!T47-'old-boundary'!T47</f>
        <v>0</v>
      </c>
      <c r="U47" s="3">
        <f>'new-boundary'!U47-'old-boundary'!U47</f>
        <v>0</v>
      </c>
      <c r="V47" s="3">
        <f>'new-boundary'!V47-'old-boundary'!V47</f>
        <v>0</v>
      </c>
      <c r="W47" s="3">
        <f>'new-boundary'!W47-'old-boundary'!W47</f>
        <v>0</v>
      </c>
      <c r="X47" s="3">
        <f>'new-boundary'!X47-'old-boundary'!X47</f>
        <v>0</v>
      </c>
      <c r="Y47" s="3">
        <f>'new-boundary'!Y47-'old-boundary'!Y47</f>
        <v>0</v>
      </c>
      <c r="Z47" s="3">
        <f>'new-boundary'!Z47-'old-boundary'!Z47</f>
        <v>0</v>
      </c>
      <c r="AA47" s="3">
        <f>'new-boundary'!AA47-'old-boundary'!AA47</f>
        <v>0</v>
      </c>
      <c r="AB47" s="3">
        <f>'new-boundary'!AB47-'old-boundary'!AB47</f>
        <v>0</v>
      </c>
      <c r="AC47" s="3">
        <f>'new-boundary'!AC47-'old-boundary'!AC47</f>
        <v>0</v>
      </c>
      <c r="AD47" s="3">
        <f>'new-boundary'!AD47-'old-boundary'!AD47</f>
        <v>0</v>
      </c>
      <c r="AE47" s="3">
        <f>'new-boundary'!AE47-'old-boundary'!AE47</f>
        <v>0</v>
      </c>
      <c r="AF47" s="3">
        <f>'new-boundary'!AF47-'old-boundary'!AF47</f>
        <v>0</v>
      </c>
      <c r="AG47" s="3">
        <f>'new-boundary'!AG47-'old-boundary'!AG47</f>
        <v>0</v>
      </c>
      <c r="AH47" s="3">
        <f>'new-boundary'!AH47-'old-boundary'!AH47</f>
        <v>0</v>
      </c>
      <c r="AI47" s="3">
        <f>'new-boundary'!AI47-'old-boundary'!AI47</f>
        <v>0</v>
      </c>
      <c r="AJ47" s="3">
        <f>'new-boundary'!AJ47-'old-boundary'!AJ47</f>
        <v>0</v>
      </c>
      <c r="AK47" s="3">
        <f>'new-boundary'!AK47-'old-boundary'!AK47</f>
        <v>0</v>
      </c>
    </row>
    <row r="48" spans="1:37" x14ac:dyDescent="0.25">
      <c r="A48" s="5" t="s">
        <v>46</v>
      </c>
      <c r="B48" s="3">
        <f>'new-boundary'!B48-'old-boundary'!B48</f>
        <v>0</v>
      </c>
      <c r="C48" s="3">
        <f>'new-boundary'!C48-'old-boundary'!C48</f>
        <v>0</v>
      </c>
      <c r="D48" s="3">
        <f>'new-boundary'!D48-'old-boundary'!D48</f>
        <v>0</v>
      </c>
      <c r="E48" s="3">
        <f>'new-boundary'!E48-'old-boundary'!E48</f>
        <v>0</v>
      </c>
      <c r="F48" s="3">
        <f>'new-boundary'!F48-'old-boundary'!F48</f>
        <v>0</v>
      </c>
      <c r="G48" s="3">
        <f>'new-boundary'!G48-'old-boundary'!G48</f>
        <v>0</v>
      </c>
      <c r="H48" s="3">
        <f>'new-boundary'!H48-'old-boundary'!H48</f>
        <v>0</v>
      </c>
      <c r="I48" s="3">
        <f>'new-boundary'!I48-'old-boundary'!I48</f>
        <v>0</v>
      </c>
      <c r="J48" s="3">
        <f>'new-boundary'!J48-'old-boundary'!J48</f>
        <v>0</v>
      </c>
      <c r="K48" s="3">
        <f>'new-boundary'!K48-'old-boundary'!K48</f>
        <v>0</v>
      </c>
      <c r="L48" s="3">
        <f>'new-boundary'!L48-'old-boundary'!L48</f>
        <v>0</v>
      </c>
      <c r="M48" s="3">
        <f>'new-boundary'!M48-'old-boundary'!M48</f>
        <v>0</v>
      </c>
      <c r="N48" s="3">
        <f>'new-boundary'!N48-'old-boundary'!N48</f>
        <v>0</v>
      </c>
      <c r="O48" s="3">
        <f>'new-boundary'!O48-'old-boundary'!O48</f>
        <v>0</v>
      </c>
      <c r="P48" s="3">
        <f>'new-boundary'!P48-'old-boundary'!P48</f>
        <v>0</v>
      </c>
      <c r="Q48" s="3">
        <f>'new-boundary'!Q48-'old-boundary'!Q48</f>
        <v>0</v>
      </c>
      <c r="R48" s="3">
        <f>'new-boundary'!R48-'old-boundary'!R48</f>
        <v>0</v>
      </c>
      <c r="S48" s="3">
        <f>'new-boundary'!S48-'old-boundary'!S48</f>
        <v>0</v>
      </c>
      <c r="T48" s="3">
        <f>'new-boundary'!T48-'old-boundary'!T48</f>
        <v>0</v>
      </c>
      <c r="U48" s="3">
        <f>'new-boundary'!U48-'old-boundary'!U48</f>
        <v>0</v>
      </c>
      <c r="V48" s="3">
        <f>'new-boundary'!V48-'old-boundary'!V48</f>
        <v>0</v>
      </c>
      <c r="W48" s="3">
        <f>'new-boundary'!W48-'old-boundary'!W48</f>
        <v>0</v>
      </c>
      <c r="X48" s="3">
        <f>'new-boundary'!X48-'old-boundary'!X48</f>
        <v>0</v>
      </c>
      <c r="Y48" s="3">
        <f>'new-boundary'!Y48-'old-boundary'!Y48</f>
        <v>0</v>
      </c>
      <c r="Z48" s="3">
        <f>'new-boundary'!Z48-'old-boundary'!Z48</f>
        <v>0</v>
      </c>
      <c r="AA48" s="3">
        <f>'new-boundary'!AA48-'old-boundary'!AA48</f>
        <v>0</v>
      </c>
      <c r="AB48" s="3">
        <f>'new-boundary'!AB48-'old-boundary'!AB48</f>
        <v>0</v>
      </c>
      <c r="AC48" s="3">
        <f>'new-boundary'!AC48-'old-boundary'!AC48</f>
        <v>0</v>
      </c>
      <c r="AD48" s="3">
        <f>'new-boundary'!AD48-'old-boundary'!AD48</f>
        <v>0</v>
      </c>
      <c r="AE48" s="3">
        <f>'new-boundary'!AE48-'old-boundary'!AE48</f>
        <v>0</v>
      </c>
      <c r="AF48" s="3">
        <f>'new-boundary'!AF48-'old-boundary'!AF48</f>
        <v>0</v>
      </c>
      <c r="AG48" s="3">
        <f>'new-boundary'!AG48-'old-boundary'!AG48</f>
        <v>0</v>
      </c>
      <c r="AH48" s="3">
        <f>'new-boundary'!AH48-'old-boundary'!AH48</f>
        <v>0</v>
      </c>
      <c r="AI48" s="3">
        <f>'new-boundary'!AI48-'old-boundary'!AI48</f>
        <v>0</v>
      </c>
      <c r="AJ48" s="3">
        <f>'new-boundary'!AJ48-'old-boundary'!AJ48</f>
        <v>0</v>
      </c>
      <c r="AK48" s="3">
        <f>'new-boundary'!AK48-'old-boundary'!AK48</f>
        <v>0</v>
      </c>
    </row>
    <row r="49" spans="1:37" x14ac:dyDescent="0.25">
      <c r="A49" s="4" t="s">
        <v>47</v>
      </c>
      <c r="B49" s="3">
        <f>'new-boundary'!B49-'old-boundary'!B49</f>
        <v>0</v>
      </c>
      <c r="C49" s="3">
        <f>'new-boundary'!C49-'old-boundary'!C49</f>
        <v>0</v>
      </c>
      <c r="D49" s="3">
        <f>'new-boundary'!D49-'old-boundary'!D49</f>
        <v>0</v>
      </c>
      <c r="E49" s="3">
        <f>'new-boundary'!E49-'old-boundary'!E49</f>
        <v>0</v>
      </c>
      <c r="F49" s="3">
        <f>'new-boundary'!F49-'old-boundary'!F49</f>
        <v>0</v>
      </c>
      <c r="G49" s="3">
        <f>'new-boundary'!G49-'old-boundary'!G49</f>
        <v>0</v>
      </c>
      <c r="H49" s="3">
        <f>'new-boundary'!H49-'old-boundary'!H49</f>
        <v>0</v>
      </c>
      <c r="I49" s="3">
        <f>'new-boundary'!I49-'old-boundary'!I49</f>
        <v>0</v>
      </c>
      <c r="J49" s="3">
        <f>'new-boundary'!J49-'old-boundary'!J49</f>
        <v>0</v>
      </c>
      <c r="K49" s="3">
        <f>'new-boundary'!K49-'old-boundary'!K49</f>
        <v>0</v>
      </c>
      <c r="L49" s="3">
        <f>'new-boundary'!L49-'old-boundary'!L49</f>
        <v>0</v>
      </c>
      <c r="M49" s="3">
        <f>'new-boundary'!M49-'old-boundary'!M49</f>
        <v>0</v>
      </c>
      <c r="N49" s="3">
        <f>'new-boundary'!N49-'old-boundary'!N49</f>
        <v>0</v>
      </c>
      <c r="O49" s="3">
        <f>'new-boundary'!O49-'old-boundary'!O49</f>
        <v>0</v>
      </c>
      <c r="P49" s="3">
        <f>'new-boundary'!P49-'old-boundary'!P49</f>
        <v>0</v>
      </c>
      <c r="Q49" s="3">
        <f>'new-boundary'!Q49-'old-boundary'!Q49</f>
        <v>0</v>
      </c>
      <c r="R49" s="3">
        <f>'new-boundary'!R49-'old-boundary'!R49</f>
        <v>0</v>
      </c>
      <c r="S49" s="3">
        <f>'new-boundary'!S49-'old-boundary'!S49</f>
        <v>0</v>
      </c>
      <c r="T49" s="3">
        <f>'new-boundary'!T49-'old-boundary'!T49</f>
        <v>0</v>
      </c>
      <c r="U49" s="3">
        <f>'new-boundary'!U49-'old-boundary'!U49</f>
        <v>0</v>
      </c>
      <c r="V49" s="3">
        <f>'new-boundary'!V49-'old-boundary'!V49</f>
        <v>0</v>
      </c>
      <c r="W49" s="3">
        <f>'new-boundary'!W49-'old-boundary'!W49</f>
        <v>0</v>
      </c>
      <c r="X49" s="3">
        <f>'new-boundary'!X49-'old-boundary'!X49</f>
        <v>0</v>
      </c>
      <c r="Y49" s="3">
        <f>'new-boundary'!Y49-'old-boundary'!Y49</f>
        <v>0</v>
      </c>
      <c r="Z49" s="3">
        <f>'new-boundary'!Z49-'old-boundary'!Z49</f>
        <v>0</v>
      </c>
      <c r="AA49" s="3">
        <f>'new-boundary'!AA49-'old-boundary'!AA49</f>
        <v>0</v>
      </c>
      <c r="AB49" s="3">
        <f>'new-boundary'!AB49-'old-boundary'!AB49</f>
        <v>0</v>
      </c>
      <c r="AC49" s="3">
        <f>'new-boundary'!AC49-'old-boundary'!AC49</f>
        <v>0</v>
      </c>
      <c r="AD49" s="3">
        <f>'new-boundary'!AD49-'old-boundary'!AD49</f>
        <v>0</v>
      </c>
      <c r="AE49" s="3">
        <f>'new-boundary'!AE49-'old-boundary'!AE49</f>
        <v>0</v>
      </c>
      <c r="AF49" s="3">
        <f>'new-boundary'!AF49-'old-boundary'!AF49</f>
        <v>0</v>
      </c>
      <c r="AG49" s="3">
        <f>'new-boundary'!AG49-'old-boundary'!AG49</f>
        <v>0</v>
      </c>
      <c r="AH49" s="3">
        <f>'new-boundary'!AH49-'old-boundary'!AH49</f>
        <v>0</v>
      </c>
      <c r="AI49" s="3">
        <f>'new-boundary'!AI49-'old-boundary'!AI49</f>
        <v>0</v>
      </c>
      <c r="AJ49" s="3">
        <f>'new-boundary'!AJ49-'old-boundary'!AJ49</f>
        <v>0</v>
      </c>
      <c r="AK49" s="3">
        <f>'new-boundary'!AK49-'old-boundary'!AK49</f>
        <v>0</v>
      </c>
    </row>
    <row r="50" spans="1:37" x14ac:dyDescent="0.25">
      <c r="A50" s="5" t="s">
        <v>48</v>
      </c>
      <c r="B50" s="3">
        <f>'new-boundary'!B50-'old-boundary'!B50</f>
        <v>0</v>
      </c>
      <c r="C50" s="3">
        <f>'new-boundary'!C50-'old-boundary'!C50</f>
        <v>0</v>
      </c>
      <c r="D50" s="3">
        <f>'new-boundary'!D50-'old-boundary'!D50</f>
        <v>0</v>
      </c>
      <c r="E50" s="3">
        <f>'new-boundary'!E50-'old-boundary'!E50</f>
        <v>0</v>
      </c>
      <c r="F50" s="3">
        <f>'new-boundary'!F50-'old-boundary'!F50</f>
        <v>0</v>
      </c>
      <c r="G50" s="3">
        <f>'new-boundary'!G50-'old-boundary'!G50</f>
        <v>0</v>
      </c>
      <c r="H50" s="3">
        <f>'new-boundary'!H50-'old-boundary'!H50</f>
        <v>0</v>
      </c>
      <c r="I50" s="3">
        <f>'new-boundary'!I50-'old-boundary'!I50</f>
        <v>0</v>
      </c>
      <c r="J50" s="3">
        <f>'new-boundary'!J50-'old-boundary'!J50</f>
        <v>0</v>
      </c>
      <c r="K50" s="3">
        <f>'new-boundary'!K50-'old-boundary'!K50</f>
        <v>0</v>
      </c>
      <c r="L50" s="3">
        <f>'new-boundary'!L50-'old-boundary'!L50</f>
        <v>0</v>
      </c>
      <c r="M50" s="3">
        <f>'new-boundary'!M50-'old-boundary'!M50</f>
        <v>0</v>
      </c>
      <c r="N50" s="3">
        <f>'new-boundary'!N50-'old-boundary'!N50</f>
        <v>0</v>
      </c>
      <c r="O50" s="3">
        <f>'new-boundary'!O50-'old-boundary'!O50</f>
        <v>0</v>
      </c>
      <c r="P50" s="3">
        <f>'new-boundary'!P50-'old-boundary'!P50</f>
        <v>0</v>
      </c>
      <c r="Q50" s="3">
        <f>'new-boundary'!Q50-'old-boundary'!Q50</f>
        <v>0</v>
      </c>
      <c r="R50" s="3">
        <f>'new-boundary'!R50-'old-boundary'!R50</f>
        <v>0</v>
      </c>
      <c r="S50" s="3">
        <f>'new-boundary'!S50-'old-boundary'!S50</f>
        <v>0</v>
      </c>
      <c r="T50" s="3">
        <f>'new-boundary'!T50-'old-boundary'!T50</f>
        <v>0</v>
      </c>
      <c r="U50" s="3">
        <f>'new-boundary'!U50-'old-boundary'!U50</f>
        <v>0</v>
      </c>
      <c r="V50" s="3">
        <f>'new-boundary'!V50-'old-boundary'!V50</f>
        <v>0</v>
      </c>
      <c r="W50" s="3">
        <f>'new-boundary'!W50-'old-boundary'!W50</f>
        <v>0</v>
      </c>
      <c r="X50" s="3">
        <f>'new-boundary'!X50-'old-boundary'!X50</f>
        <v>0</v>
      </c>
      <c r="Y50" s="3">
        <f>'new-boundary'!Y50-'old-boundary'!Y50</f>
        <v>0</v>
      </c>
      <c r="Z50" s="3">
        <f>'new-boundary'!Z50-'old-boundary'!Z50</f>
        <v>0</v>
      </c>
      <c r="AA50" s="3">
        <f>'new-boundary'!AA50-'old-boundary'!AA50</f>
        <v>0</v>
      </c>
      <c r="AB50" s="3">
        <f>'new-boundary'!AB50-'old-boundary'!AB50</f>
        <v>0</v>
      </c>
      <c r="AC50" s="3">
        <f>'new-boundary'!AC50-'old-boundary'!AC50</f>
        <v>0</v>
      </c>
      <c r="AD50" s="3">
        <f>'new-boundary'!AD50-'old-boundary'!AD50</f>
        <v>0</v>
      </c>
      <c r="AE50" s="3">
        <f>'new-boundary'!AE50-'old-boundary'!AE50</f>
        <v>0</v>
      </c>
      <c r="AF50" s="3">
        <f>'new-boundary'!AF50-'old-boundary'!AF50</f>
        <v>0</v>
      </c>
      <c r="AG50" s="3">
        <f>'new-boundary'!AG50-'old-boundary'!AG50</f>
        <v>0</v>
      </c>
      <c r="AH50" s="3">
        <f>'new-boundary'!AH50-'old-boundary'!AH50</f>
        <v>0</v>
      </c>
      <c r="AI50" s="3">
        <f>'new-boundary'!AI50-'old-boundary'!AI50</f>
        <v>0</v>
      </c>
      <c r="AJ50" s="3">
        <f>'new-boundary'!AJ50-'old-boundary'!AJ50</f>
        <v>0</v>
      </c>
      <c r="AK50" s="3">
        <f>'new-boundary'!AK50-'old-boundary'!AK50</f>
        <v>0</v>
      </c>
    </row>
    <row r="51" spans="1:37" x14ac:dyDescent="0.25">
      <c r="A51" s="5" t="s">
        <v>49</v>
      </c>
      <c r="B51" s="3">
        <f>'new-boundary'!B51-'old-boundary'!B51</f>
        <v>0</v>
      </c>
      <c r="C51" s="3">
        <f>'new-boundary'!C51-'old-boundary'!C51</f>
        <v>0</v>
      </c>
      <c r="D51" s="3">
        <f>'new-boundary'!D51-'old-boundary'!D51</f>
        <v>0</v>
      </c>
      <c r="E51" s="3">
        <f>'new-boundary'!E51-'old-boundary'!E51</f>
        <v>0</v>
      </c>
      <c r="F51" s="3">
        <f>'new-boundary'!F51-'old-boundary'!F51</f>
        <v>0</v>
      </c>
      <c r="G51" s="3">
        <f>'new-boundary'!G51-'old-boundary'!G51</f>
        <v>0</v>
      </c>
      <c r="H51" s="3">
        <f>'new-boundary'!H51-'old-boundary'!H51</f>
        <v>0</v>
      </c>
      <c r="I51" s="3">
        <f>'new-boundary'!I51-'old-boundary'!I51</f>
        <v>0</v>
      </c>
      <c r="J51" s="3">
        <f>'new-boundary'!J51-'old-boundary'!J51</f>
        <v>0</v>
      </c>
      <c r="K51" s="3">
        <f>'new-boundary'!K51-'old-boundary'!K51</f>
        <v>0</v>
      </c>
      <c r="L51" s="3">
        <f>'new-boundary'!L51-'old-boundary'!L51</f>
        <v>0</v>
      </c>
      <c r="M51" s="3">
        <f>'new-boundary'!M51-'old-boundary'!M51</f>
        <v>0</v>
      </c>
      <c r="N51" s="3">
        <f>'new-boundary'!N51-'old-boundary'!N51</f>
        <v>0</v>
      </c>
      <c r="O51" s="3">
        <f>'new-boundary'!O51-'old-boundary'!O51</f>
        <v>0</v>
      </c>
      <c r="P51" s="3">
        <f>'new-boundary'!P51-'old-boundary'!P51</f>
        <v>0</v>
      </c>
      <c r="Q51" s="3">
        <f>'new-boundary'!Q51-'old-boundary'!Q51</f>
        <v>0</v>
      </c>
      <c r="R51" s="3">
        <f>'new-boundary'!R51-'old-boundary'!R51</f>
        <v>0</v>
      </c>
      <c r="S51" s="3">
        <f>'new-boundary'!S51-'old-boundary'!S51</f>
        <v>0</v>
      </c>
      <c r="T51" s="3">
        <f>'new-boundary'!T51-'old-boundary'!T51</f>
        <v>0</v>
      </c>
      <c r="U51" s="3">
        <f>'new-boundary'!U51-'old-boundary'!U51</f>
        <v>0</v>
      </c>
      <c r="V51" s="3">
        <f>'new-boundary'!V51-'old-boundary'!V51</f>
        <v>0</v>
      </c>
      <c r="W51" s="3">
        <f>'new-boundary'!W51-'old-boundary'!W51</f>
        <v>0</v>
      </c>
      <c r="X51" s="3">
        <f>'new-boundary'!X51-'old-boundary'!X51</f>
        <v>0</v>
      </c>
      <c r="Y51" s="3">
        <f>'new-boundary'!Y51-'old-boundary'!Y51</f>
        <v>0</v>
      </c>
      <c r="Z51" s="3">
        <f>'new-boundary'!Z51-'old-boundary'!Z51</f>
        <v>0</v>
      </c>
      <c r="AA51" s="3">
        <f>'new-boundary'!AA51-'old-boundary'!AA51</f>
        <v>0</v>
      </c>
      <c r="AB51" s="3">
        <f>'new-boundary'!AB51-'old-boundary'!AB51</f>
        <v>0</v>
      </c>
      <c r="AC51" s="3">
        <f>'new-boundary'!AC51-'old-boundary'!AC51</f>
        <v>0</v>
      </c>
      <c r="AD51" s="3">
        <f>'new-boundary'!AD51-'old-boundary'!AD51</f>
        <v>0</v>
      </c>
      <c r="AE51" s="3">
        <f>'new-boundary'!AE51-'old-boundary'!AE51</f>
        <v>0</v>
      </c>
      <c r="AF51" s="3">
        <f>'new-boundary'!AF51-'old-boundary'!AF51</f>
        <v>0</v>
      </c>
      <c r="AG51" s="3">
        <f>'new-boundary'!AG51-'old-boundary'!AG51</f>
        <v>0</v>
      </c>
      <c r="AH51" s="3">
        <f>'new-boundary'!AH51-'old-boundary'!AH51</f>
        <v>0</v>
      </c>
      <c r="AI51" s="3">
        <f>'new-boundary'!AI51-'old-boundary'!AI51</f>
        <v>0</v>
      </c>
      <c r="AJ51" s="3">
        <f>'new-boundary'!AJ51-'old-boundary'!AJ51</f>
        <v>0</v>
      </c>
      <c r="AK51" s="3">
        <f>'new-boundary'!AK51-'old-boundary'!AK51</f>
        <v>0</v>
      </c>
    </row>
    <row r="52" spans="1:37" x14ac:dyDescent="0.25">
      <c r="A52" s="5" t="s">
        <v>50</v>
      </c>
      <c r="B52" s="3">
        <f>'new-boundary'!B52-'old-boundary'!B52</f>
        <v>0</v>
      </c>
      <c r="C52" s="3">
        <f>'new-boundary'!C52-'old-boundary'!C52</f>
        <v>0</v>
      </c>
      <c r="D52" s="3">
        <f>'new-boundary'!D52-'old-boundary'!D52</f>
        <v>0</v>
      </c>
      <c r="E52" s="3">
        <f>'new-boundary'!E52-'old-boundary'!E52</f>
        <v>0</v>
      </c>
      <c r="F52" s="3">
        <f>'new-boundary'!F52-'old-boundary'!F52</f>
        <v>0</v>
      </c>
      <c r="G52" s="3">
        <f>'new-boundary'!G52-'old-boundary'!G52</f>
        <v>0</v>
      </c>
      <c r="H52" s="3">
        <f>'new-boundary'!H52-'old-boundary'!H52</f>
        <v>0</v>
      </c>
      <c r="I52" s="3">
        <f>'new-boundary'!I52-'old-boundary'!I52</f>
        <v>0</v>
      </c>
      <c r="J52" s="3">
        <f>'new-boundary'!J52-'old-boundary'!J52</f>
        <v>0</v>
      </c>
      <c r="K52" s="3">
        <f>'new-boundary'!K52-'old-boundary'!K52</f>
        <v>0</v>
      </c>
      <c r="L52" s="3">
        <f>'new-boundary'!L52-'old-boundary'!L52</f>
        <v>0</v>
      </c>
      <c r="M52" s="3">
        <f>'new-boundary'!M52-'old-boundary'!M52</f>
        <v>0</v>
      </c>
      <c r="N52" s="3">
        <f>'new-boundary'!N52-'old-boundary'!N52</f>
        <v>0</v>
      </c>
      <c r="O52" s="3">
        <f>'new-boundary'!O52-'old-boundary'!O52</f>
        <v>0</v>
      </c>
      <c r="P52" s="3">
        <f>'new-boundary'!P52-'old-boundary'!P52</f>
        <v>0</v>
      </c>
      <c r="Q52" s="3">
        <f>'new-boundary'!Q52-'old-boundary'!Q52</f>
        <v>0</v>
      </c>
      <c r="R52" s="3">
        <f>'new-boundary'!R52-'old-boundary'!R52</f>
        <v>0</v>
      </c>
      <c r="S52" s="3">
        <f>'new-boundary'!S52-'old-boundary'!S52</f>
        <v>0</v>
      </c>
      <c r="T52" s="3">
        <f>'new-boundary'!T52-'old-boundary'!T52</f>
        <v>0</v>
      </c>
      <c r="U52" s="3">
        <f>'new-boundary'!U52-'old-boundary'!U52</f>
        <v>0</v>
      </c>
      <c r="V52" s="3">
        <f>'new-boundary'!V52-'old-boundary'!V52</f>
        <v>0</v>
      </c>
      <c r="W52" s="3">
        <f>'new-boundary'!W52-'old-boundary'!W52</f>
        <v>0</v>
      </c>
      <c r="X52" s="3">
        <f>'new-boundary'!X52-'old-boundary'!X52</f>
        <v>0</v>
      </c>
      <c r="Y52" s="3">
        <f>'new-boundary'!Y52-'old-boundary'!Y52</f>
        <v>0</v>
      </c>
      <c r="Z52" s="3">
        <f>'new-boundary'!Z52-'old-boundary'!Z52</f>
        <v>0</v>
      </c>
      <c r="AA52" s="3">
        <f>'new-boundary'!AA52-'old-boundary'!AA52</f>
        <v>0</v>
      </c>
      <c r="AB52" s="3">
        <f>'new-boundary'!AB52-'old-boundary'!AB52</f>
        <v>0</v>
      </c>
      <c r="AC52" s="3">
        <f>'new-boundary'!AC52-'old-boundary'!AC52</f>
        <v>0</v>
      </c>
      <c r="AD52" s="3">
        <f>'new-boundary'!AD52-'old-boundary'!AD52</f>
        <v>0</v>
      </c>
      <c r="AE52" s="3">
        <f>'new-boundary'!AE52-'old-boundary'!AE52</f>
        <v>0</v>
      </c>
      <c r="AF52" s="3">
        <f>'new-boundary'!AF52-'old-boundary'!AF52</f>
        <v>0</v>
      </c>
      <c r="AG52" s="3">
        <f>'new-boundary'!AG52-'old-boundary'!AG52</f>
        <v>0</v>
      </c>
      <c r="AH52" s="3">
        <f>'new-boundary'!AH52-'old-boundary'!AH52</f>
        <v>0</v>
      </c>
      <c r="AI52" s="3">
        <f>'new-boundary'!AI52-'old-boundary'!AI52</f>
        <v>0</v>
      </c>
      <c r="AJ52" s="3">
        <f>'new-boundary'!AJ52-'old-boundary'!AJ52</f>
        <v>0</v>
      </c>
      <c r="AK52" s="3">
        <f>'new-boundary'!AK52-'old-boundary'!AK52</f>
        <v>0</v>
      </c>
    </row>
    <row r="53" spans="1:37" x14ac:dyDescent="0.25">
      <c r="A53" s="4" t="s">
        <v>51</v>
      </c>
      <c r="B53" s="3">
        <f>'new-boundary'!B53-'old-boundary'!B53</f>
        <v>0</v>
      </c>
      <c r="C53" s="3">
        <f>'new-boundary'!C53-'old-boundary'!C53</f>
        <v>0</v>
      </c>
      <c r="D53" s="3">
        <f>'new-boundary'!D53-'old-boundary'!D53</f>
        <v>-1.120926764472098E-3</v>
      </c>
      <c r="E53" s="3">
        <f>'new-boundary'!E53-'old-boundary'!E53</f>
        <v>1.1925278133039993E-3</v>
      </c>
      <c r="F53" s="3">
        <f>'new-boundary'!F53-'old-boundary'!F53</f>
        <v>-10</v>
      </c>
      <c r="G53" s="3">
        <f>'new-boundary'!G53-'old-boundary'!G53</f>
        <v>0</v>
      </c>
      <c r="H53" s="3">
        <f>'new-boundary'!H53-'old-boundary'!H53</f>
        <v>1.3159778974969893E-3</v>
      </c>
      <c r="I53" s="3">
        <f>'new-boundary'!I53-'old-boundary'!I53</f>
        <v>2.0739614144417023E-3</v>
      </c>
      <c r="J53" s="3">
        <f>'new-boundary'!J53-'old-boundary'!J53</f>
        <v>0</v>
      </c>
      <c r="K53" s="3">
        <f>'new-boundary'!K53-'old-boundary'!K53</f>
        <v>0</v>
      </c>
      <c r="L53" s="3">
        <f>'new-boundary'!L53-'old-boundary'!L53</f>
        <v>2.9628020206007299E-5</v>
      </c>
      <c r="M53" s="3">
        <f>'new-boundary'!M53-'old-boundary'!M53</f>
        <v>2.2813575558858074E-3</v>
      </c>
      <c r="N53" s="3">
        <f>'new-boundary'!N53-'old-boundary'!N53</f>
        <v>-10</v>
      </c>
      <c r="O53" s="3">
        <f>'new-boundary'!O53-'old-boundary'!O53</f>
        <v>0</v>
      </c>
      <c r="P53" s="3">
        <f>'new-boundary'!P53-'old-boundary'!P53</f>
        <v>1.3159778974969893E-3</v>
      </c>
      <c r="Q53" s="3">
        <f>'new-boundary'!Q53-'old-boundary'!Q53</f>
        <v>1.7110181669144006E-3</v>
      </c>
      <c r="R53" s="3">
        <f>'new-boundary'!R53-'old-boundary'!R53</f>
        <v>0</v>
      </c>
      <c r="S53" s="3">
        <f>'new-boundary'!S53-'old-boundary'!S53</f>
        <v>0</v>
      </c>
      <c r="T53" s="3">
        <f>'new-boundary'!T53-'old-boundary'!T53</f>
        <v>-1.4739940052639067E-3</v>
      </c>
      <c r="U53" s="3">
        <f>'new-boundary'!U53-'old-boundary'!U53</f>
        <v>1.0888297425818011E-3</v>
      </c>
      <c r="V53" s="3">
        <f>'new-boundary'!V53-'old-boundary'!V53</f>
        <v>0</v>
      </c>
      <c r="W53" s="3">
        <f>'new-boundary'!W53-'old-boundary'!W53</f>
        <v>0</v>
      </c>
      <c r="X53" s="3">
        <f>'new-boundary'!X53-'old-boundary'!X53</f>
        <v>5.1602135192596599E-4</v>
      </c>
      <c r="Y53" s="3">
        <f>'new-boundary'!Y53-'old-boundary'!Y53</f>
        <v>2.1776594851637965E-3</v>
      </c>
      <c r="Z53" s="3">
        <f>'new-boundary'!Z53-'old-boundary'!Z53</f>
        <v>0</v>
      </c>
      <c r="AA53" s="3">
        <f>'new-boundary'!AA53-'old-boundary'!AA53</f>
        <v>0</v>
      </c>
      <c r="AB53" s="3">
        <f>'new-boundary'!AB53-'old-boundary'!AB53</f>
        <v>-4.6688821841776029E-3</v>
      </c>
      <c r="AC53" s="3">
        <f>'new-boundary'!AC53-'old-boundary'!AC53</f>
        <v>1.2962258840260032E-3</v>
      </c>
      <c r="AD53" s="3">
        <f>'new-boundary'!AD53-'old-boundary'!AD53</f>
        <v>0</v>
      </c>
      <c r="AE53" s="3">
        <f>'new-boundary'!AE53-'old-boundary'!AE53</f>
        <v>0</v>
      </c>
      <c r="AF53" s="3">
        <f>'new-boundary'!AF53-'old-boundary'!AF53</f>
        <v>2.4887536973299956E-3</v>
      </c>
      <c r="AG53" s="3">
        <f>'new-boundary'!AG53-'old-boundary'!AG53</f>
        <v>1.3999239547482015E-3</v>
      </c>
      <c r="AH53" s="3">
        <f>'new-boundary'!AH53-'old-boundary'!AH53</f>
        <v>-20</v>
      </c>
      <c r="AI53" s="3">
        <f>'new-boundary'!AI53-'old-boundary'!AI53</f>
        <v>0</v>
      </c>
      <c r="AJ53" s="3">
        <f>'new-boundary'!AJ53-'old-boundary'!AJ53</f>
        <v>0</v>
      </c>
      <c r="AK53" s="3">
        <f>'new-boundary'!AK53-'old-boundary'!AK53</f>
        <v>4.2516208996049853E-3</v>
      </c>
    </row>
    <row r="54" spans="1:37" x14ac:dyDescent="0.25">
      <c r="A54" s="5" t="s">
        <v>52</v>
      </c>
      <c r="B54" s="3">
        <f>'new-boundary'!B54-'old-boundary'!B54</f>
        <v>-10</v>
      </c>
      <c r="C54" s="3">
        <f>'new-boundary'!C54-'old-boundary'!C54</f>
        <v>0</v>
      </c>
      <c r="D54" s="3">
        <f>'new-boundary'!D54-'old-boundary'!D54</f>
        <v>-3.3340821224625006E-3</v>
      </c>
      <c r="E54" s="3">
        <f>'new-boundary'!E54-'old-boundary'!E54</f>
        <v>4.4927347749493945E-3</v>
      </c>
      <c r="F54" s="3">
        <f>'new-boundary'!F54-'old-boundary'!F54</f>
        <v>0</v>
      </c>
      <c r="G54" s="3">
        <f>'new-boundary'!G54-'old-boundary'!G54</f>
        <v>0</v>
      </c>
      <c r="H54" s="3">
        <f>'new-boundary'!H54-'old-boundary'!H54</f>
        <v>7.0819687636700102E-3</v>
      </c>
      <c r="I54" s="3">
        <f>'new-boundary'!I54-'old-boundary'!I54</f>
        <v>7.3302514749180037E-3</v>
      </c>
      <c r="J54" s="3">
        <f>'new-boundary'!J54-'old-boundary'!J54</f>
        <v>0</v>
      </c>
      <c r="K54" s="3">
        <f>'new-boundary'!K54-'old-boundary'!K54</f>
        <v>-10</v>
      </c>
      <c r="L54" s="3">
        <f>'new-boundary'!L54-'old-boundary'!L54</f>
        <v>-8.3233823199063972E-3</v>
      </c>
      <c r="M54" s="3">
        <f>'new-boundary'!M54-'old-boundary'!M54</f>
        <v>-1.1822986249895862E-5</v>
      </c>
      <c r="N54" s="3">
        <f>'new-boundary'!N54-'old-boundary'!N54</f>
        <v>0</v>
      </c>
      <c r="O54" s="3">
        <f>'new-boundary'!O54-'old-boundary'!O54</f>
        <v>0</v>
      </c>
      <c r="P54" s="3">
        <f>'new-boundary'!P54-'old-boundary'!P54</f>
        <v>3.0503304524659991E-3</v>
      </c>
      <c r="Q54" s="3">
        <f>'new-boundary'!Q54-'old-boundary'!Q54</f>
        <v>5.4385736749388014E-3</v>
      </c>
      <c r="R54" s="3">
        <f>'new-boundary'!R54-'old-boundary'!R54</f>
        <v>-10</v>
      </c>
      <c r="S54" s="3">
        <f>'new-boundary'!S54-'old-boundary'!S54</f>
        <v>0</v>
      </c>
      <c r="T54" s="3">
        <f>'new-boundary'!T54-'old-boundary'!T54</f>
        <v>1.3951123774849916E-3</v>
      </c>
      <c r="U54" s="3">
        <f>'new-boundary'!U54-'old-boundary'!U54</f>
        <v>3.7833555999573984E-3</v>
      </c>
      <c r="V54" s="3">
        <f>'new-boundary'!V54-'old-boundary'!V54</f>
        <v>0</v>
      </c>
      <c r="W54" s="3">
        <f>'new-boundary'!W54-'old-boundary'!W54</f>
        <v>0</v>
      </c>
      <c r="X54" s="3">
        <f>'new-boundary'!X54-'old-boundary'!X54</f>
        <v>7.2829595299180316E-3</v>
      </c>
      <c r="Y54" s="3">
        <f>'new-boundary'!Y54-'old-boundary'!Y54</f>
        <v>7.8031709249120063E-3</v>
      </c>
      <c r="Z54" s="3">
        <f>'new-boundary'!Z54-'old-boundary'!Z54</f>
        <v>-10</v>
      </c>
      <c r="AA54" s="3">
        <f>'new-boundary'!AA54-'old-boundary'!AA54</f>
        <v>0</v>
      </c>
      <c r="AB54" s="3">
        <f>'new-boundary'!AB54-'old-boundary'!AB54</f>
        <v>-1.1409181731121695E-2</v>
      </c>
      <c r="AC54" s="3">
        <f>'new-boundary'!AC54-'old-boundary'!AC54</f>
        <v>-1.1941216112364983E-3</v>
      </c>
      <c r="AD54" s="3">
        <f>'new-boundary'!AD54-'old-boundary'!AD54</f>
        <v>0</v>
      </c>
      <c r="AE54" s="3">
        <f>'new-boundary'!AE54-'old-boundary'!AE54</f>
        <v>0</v>
      </c>
      <c r="AF54" s="3">
        <f>'new-boundary'!AF54-'old-boundary'!AF54</f>
        <v>4.4927347749493945E-3</v>
      </c>
      <c r="AG54" s="3">
        <f>'new-boundary'!AG54-'old-boundary'!AG54</f>
        <v>4.0198153249548021E-3</v>
      </c>
      <c r="AH54" s="3">
        <f>'new-boundary'!AH54-'old-boundary'!AH54</f>
        <v>-20</v>
      </c>
      <c r="AI54" s="3">
        <f>'new-boundary'!AI54-'old-boundary'!AI54</f>
        <v>0</v>
      </c>
      <c r="AJ54" s="3">
        <f>'new-boundary'!AJ54-'old-boundary'!AJ54</f>
        <v>0</v>
      </c>
      <c r="AK54" s="3">
        <f>'new-boundary'!AK54-'old-boundary'!AK54</f>
        <v>8.2642673886569873E-3</v>
      </c>
    </row>
    <row r="55" spans="1:37" x14ac:dyDescent="0.25">
      <c r="A55" s="5" t="s">
        <v>53</v>
      </c>
      <c r="B55" s="3">
        <f>'new-boundary'!B55-'old-boundary'!B55</f>
        <v>0</v>
      </c>
      <c r="C55" s="3">
        <f>'new-boundary'!C55-'old-boundary'!C55</f>
        <v>0</v>
      </c>
      <c r="D55" s="3">
        <f>'new-boundary'!D55-'old-boundary'!D55</f>
        <v>0</v>
      </c>
      <c r="E55" s="3">
        <f>'new-boundary'!E55-'old-boundary'!E55</f>
        <v>0</v>
      </c>
      <c r="F55" s="3">
        <f>'new-boundary'!F55-'old-boundary'!F55</f>
        <v>0</v>
      </c>
      <c r="G55" s="3">
        <f>'new-boundary'!G55-'old-boundary'!G55</f>
        <v>0</v>
      </c>
      <c r="H55" s="3">
        <f>'new-boundary'!H55-'old-boundary'!H55</f>
        <v>0</v>
      </c>
      <c r="I55" s="3">
        <f>'new-boundary'!I55-'old-boundary'!I55</f>
        <v>0</v>
      </c>
      <c r="J55" s="3">
        <f>'new-boundary'!J55-'old-boundary'!J55</f>
        <v>0</v>
      </c>
      <c r="K55" s="3">
        <f>'new-boundary'!K55-'old-boundary'!K55</f>
        <v>0</v>
      </c>
      <c r="L55" s="3">
        <f>'new-boundary'!L55-'old-boundary'!L55</f>
        <v>0</v>
      </c>
      <c r="M55" s="3">
        <f>'new-boundary'!M55-'old-boundary'!M55</f>
        <v>0</v>
      </c>
      <c r="N55" s="3">
        <f>'new-boundary'!N55-'old-boundary'!N55</f>
        <v>0</v>
      </c>
      <c r="O55" s="3">
        <f>'new-boundary'!O55-'old-boundary'!O55</f>
        <v>0</v>
      </c>
      <c r="P55" s="3">
        <f>'new-boundary'!P55-'old-boundary'!P55</f>
        <v>0</v>
      </c>
      <c r="Q55" s="3">
        <f>'new-boundary'!Q55-'old-boundary'!Q55</f>
        <v>0</v>
      </c>
      <c r="R55" s="3">
        <f>'new-boundary'!R55-'old-boundary'!R55</f>
        <v>0</v>
      </c>
      <c r="S55" s="3">
        <f>'new-boundary'!S55-'old-boundary'!S55</f>
        <v>0</v>
      </c>
      <c r="T55" s="3">
        <f>'new-boundary'!T55-'old-boundary'!T55</f>
        <v>0</v>
      </c>
      <c r="U55" s="3">
        <f>'new-boundary'!U55-'old-boundary'!U55</f>
        <v>0</v>
      </c>
      <c r="V55" s="3">
        <f>'new-boundary'!V55-'old-boundary'!V55</f>
        <v>0</v>
      </c>
      <c r="W55" s="3">
        <f>'new-boundary'!W55-'old-boundary'!W55</f>
        <v>0</v>
      </c>
      <c r="X55" s="3">
        <f>'new-boundary'!X55-'old-boundary'!X55</f>
        <v>0</v>
      </c>
      <c r="Y55" s="3">
        <f>'new-boundary'!Y55-'old-boundary'!Y55</f>
        <v>0</v>
      </c>
      <c r="Z55" s="3">
        <f>'new-boundary'!Z55-'old-boundary'!Z55</f>
        <v>0</v>
      </c>
      <c r="AA55" s="3">
        <f>'new-boundary'!AA55-'old-boundary'!AA55</f>
        <v>0</v>
      </c>
      <c r="AB55" s="3">
        <f>'new-boundary'!AB55-'old-boundary'!AB55</f>
        <v>0</v>
      </c>
      <c r="AC55" s="3">
        <f>'new-boundary'!AC55-'old-boundary'!AC55</f>
        <v>0</v>
      </c>
      <c r="AD55" s="3">
        <f>'new-boundary'!AD55-'old-boundary'!AD55</f>
        <v>0</v>
      </c>
      <c r="AE55" s="3">
        <f>'new-boundary'!AE55-'old-boundary'!AE55</f>
        <v>0</v>
      </c>
      <c r="AF55" s="3">
        <f>'new-boundary'!AF55-'old-boundary'!AF55</f>
        <v>0</v>
      </c>
      <c r="AG55" s="3">
        <f>'new-boundary'!AG55-'old-boundary'!AG55</f>
        <v>0</v>
      </c>
      <c r="AH55" s="3">
        <f>'new-boundary'!AH55-'old-boundary'!AH55</f>
        <v>0</v>
      </c>
      <c r="AI55" s="3">
        <f>'new-boundary'!AI55-'old-boundary'!AI55</f>
        <v>0</v>
      </c>
      <c r="AJ55" s="3">
        <f>'new-boundary'!AJ55-'old-boundary'!AJ55</f>
        <v>0</v>
      </c>
      <c r="AK55" s="3">
        <f>'new-boundary'!AK55-'old-boundary'!AK55</f>
        <v>0</v>
      </c>
    </row>
    <row r="56" spans="1:37" x14ac:dyDescent="0.25">
      <c r="A56" s="4" t="s">
        <v>54</v>
      </c>
      <c r="B56" s="3">
        <f>'new-boundary'!B56-'old-boundary'!B56</f>
        <v>-10</v>
      </c>
      <c r="C56" s="3">
        <f>'new-boundary'!C56-'old-boundary'!C56</f>
        <v>-10</v>
      </c>
      <c r="D56" s="3">
        <f>'new-boundary'!D56-'old-boundary'!D56</f>
        <v>-4.2771320360455028E-3</v>
      </c>
      <c r="E56" s="3">
        <f>'new-boundary'!E56-'old-boundary'!E56</f>
        <v>-8.9134125636679967E-4</v>
      </c>
      <c r="F56" s="3">
        <f>'new-boundary'!F56-'old-boundary'!F56</f>
        <v>0</v>
      </c>
      <c r="G56" s="3">
        <f>'new-boundary'!G56-'old-boundary'!G56</f>
        <v>0</v>
      </c>
      <c r="H56" s="3">
        <f>'new-boundary'!H56-'old-boundary'!H56</f>
        <v>-3.0429672195380064E-3</v>
      </c>
      <c r="I56" s="3">
        <f>'new-boundary'!I56-'old-boundary'!I56</f>
        <v>-5.0933786078100063E-4</v>
      </c>
      <c r="J56" s="3">
        <f>'new-boundary'!J56-'old-boundary'!J56</f>
        <v>10</v>
      </c>
      <c r="K56" s="3">
        <f>'new-boundary'!K56-'old-boundary'!K56</f>
        <v>0</v>
      </c>
      <c r="L56" s="3">
        <f>'new-boundary'!L56-'old-boundary'!L56</f>
        <v>2.827478124591401E-3</v>
      </c>
      <c r="M56" s="3">
        <f>'new-boundary'!M56-'old-boundary'!M56</f>
        <v>6.5299725741149728E-4</v>
      </c>
      <c r="N56" s="3">
        <f>'new-boundary'!N56-'old-boundary'!N56</f>
        <v>10</v>
      </c>
      <c r="O56" s="3">
        <f>'new-boundary'!O56-'old-boundary'!O56</f>
        <v>0</v>
      </c>
      <c r="P56" s="3">
        <f>'new-boundary'!P56-'old-boundary'!P56</f>
        <v>2.791563275433992E-3</v>
      </c>
      <c r="Q56" s="3">
        <f>'new-boundary'!Q56-'old-boundary'!Q56</f>
        <v>6.8564712028210129E-4</v>
      </c>
      <c r="R56" s="3">
        <f>'new-boundary'!R56-'old-boundary'!R56</f>
        <v>10</v>
      </c>
      <c r="S56" s="3">
        <f>'new-boundary'!S56-'old-boundary'!S56</f>
        <v>0</v>
      </c>
      <c r="T56" s="3">
        <f>'new-boundary'!T56-'old-boundary'!T56</f>
        <v>2.7980932480080045E-3</v>
      </c>
      <c r="U56" s="3">
        <f>'new-boundary'!U56-'old-boundary'!U56</f>
        <v>6.8891210656920124E-4</v>
      </c>
      <c r="V56" s="3">
        <f>'new-boundary'!V56-'old-boundary'!V56</f>
        <v>0</v>
      </c>
      <c r="W56" s="3">
        <f>'new-boundary'!W56-'old-boundary'!W56</f>
        <v>0</v>
      </c>
      <c r="X56" s="3">
        <f>'new-boundary'!X56-'old-boundary'!X56</f>
        <v>-1.6977928692699928E-3</v>
      </c>
      <c r="Y56" s="3">
        <f>'new-boundary'!Y56-'old-boundary'!Y56</f>
        <v>-2.2528405380699973E-4</v>
      </c>
      <c r="Z56" s="3">
        <f>'new-boundary'!Z56-'old-boundary'!Z56</f>
        <v>0</v>
      </c>
      <c r="AA56" s="3">
        <f>'new-boundary'!AA56-'old-boundary'!AA56</f>
        <v>0</v>
      </c>
      <c r="AB56" s="3">
        <f>'new-boundary'!AB56-'old-boundary'!AB56</f>
        <v>1.1590701319059982E-3</v>
      </c>
      <c r="AC56" s="3">
        <f>'new-boundary'!AC56-'old-boundary'!AC56</f>
        <v>-1.1427452004699953E-4</v>
      </c>
      <c r="AD56" s="3">
        <f>'new-boundary'!AD56-'old-boundary'!AD56</f>
        <v>0</v>
      </c>
      <c r="AE56" s="3">
        <f>'new-boundary'!AE56-'old-boundary'!AE56</f>
        <v>0</v>
      </c>
      <c r="AF56" s="3">
        <f>'new-boundary'!AF56-'old-boundary'!AF56</f>
        <v>-5.5831265508599071E-4</v>
      </c>
      <c r="AG56" s="3">
        <f>'new-boundary'!AG56-'old-boundary'!AG56</f>
        <v>-1.4692438291750293E-4</v>
      </c>
      <c r="AH56" s="3">
        <f>'new-boundary'!AH56-'old-boundary'!AH56</f>
        <v>0</v>
      </c>
      <c r="AI56" s="3">
        <f>'new-boundary'!AI56-'old-boundary'!AI56</f>
        <v>0</v>
      </c>
      <c r="AJ56" s="3">
        <f>'new-boundary'!AJ56-'old-boundary'!AJ56</f>
        <v>0</v>
      </c>
      <c r="AK56" s="3">
        <f>'new-boundary'!AK56-'old-boundary'!AK56</f>
        <v>-6.040224631050084E-4</v>
      </c>
    </row>
    <row r="57" spans="1:37" x14ac:dyDescent="0.25">
      <c r="A57" s="4" t="s">
        <v>55</v>
      </c>
      <c r="B57" s="3">
        <f>'new-boundary'!B57-'old-boundary'!B57</f>
        <v>0</v>
      </c>
      <c r="C57" s="3">
        <f>'new-boundary'!C57-'old-boundary'!C57</f>
        <v>0</v>
      </c>
      <c r="D57" s="3">
        <f>'new-boundary'!D57-'old-boundary'!D57</f>
        <v>-5.5656946116310058E-4</v>
      </c>
      <c r="E57" s="3">
        <f>'new-boundary'!E57-'old-boundary'!E57</f>
        <v>2.3298256513803878E-3</v>
      </c>
      <c r="F57" s="3">
        <f>'new-boundary'!F57-'old-boundary'!F57</f>
        <v>0</v>
      </c>
      <c r="G57" s="3">
        <f>'new-boundary'!G57-'old-boundary'!G57</f>
        <v>0</v>
      </c>
      <c r="H57" s="3">
        <f>'new-boundary'!H57-'old-boundary'!H57</f>
        <v>-4.2713470275310139E-4</v>
      </c>
      <c r="I57" s="3">
        <f>'new-boundary'!I57-'old-boundary'!I57</f>
        <v>2.0709561345604033E-3</v>
      </c>
      <c r="J57" s="3">
        <f>'new-boundary'!J57-'old-boundary'!J57</f>
        <v>0</v>
      </c>
      <c r="K57" s="3">
        <f>'new-boundary'!K57-'old-boundary'!K57</f>
        <v>0</v>
      </c>
      <c r="L57" s="3">
        <f>'new-boundary'!L57-'old-boundary'!L57</f>
        <v>-1.6114627422049999E-3</v>
      </c>
      <c r="M57" s="3">
        <f>'new-boundary'!M57-'old-boundary'!M57</f>
        <v>2.0062387553553968E-3</v>
      </c>
      <c r="N57" s="3">
        <f>'new-boundary'!N57-'old-boundary'!N57</f>
        <v>0</v>
      </c>
      <c r="O57" s="3">
        <f>'new-boundary'!O57-'old-boundary'!O57</f>
        <v>0</v>
      </c>
      <c r="P57" s="3">
        <f>'new-boundary'!P57-'old-boundary'!P57</f>
        <v>2.5886951681999837E-5</v>
      </c>
      <c r="Q57" s="3">
        <f>'new-boundary'!Q57-'old-boundary'!Q57</f>
        <v>1.6826518593303016E-3</v>
      </c>
      <c r="R57" s="3">
        <f>'new-boundary'!R57-'old-boundary'!R57</f>
        <v>0</v>
      </c>
      <c r="S57" s="3">
        <f>'new-boundary'!S57-'old-boundary'!S57</f>
        <v>0</v>
      </c>
      <c r="T57" s="3">
        <f>'new-boundary'!T57-'old-boundary'!T57</f>
        <v>-1.3525932253839884E-3</v>
      </c>
      <c r="U57" s="3">
        <f>'new-boundary'!U57-'old-boundary'!U57</f>
        <v>1.4884997217151988E-3</v>
      </c>
      <c r="V57" s="3">
        <f>'new-boundary'!V57-'old-boundary'!V57</f>
        <v>-10</v>
      </c>
      <c r="W57" s="3">
        <f>'new-boundary'!W57-'old-boundary'!W57</f>
        <v>0</v>
      </c>
      <c r="X57" s="3">
        <f>'new-boundary'!X57-'old-boundary'!X57</f>
        <v>3.7212493042879657E-3</v>
      </c>
      <c r="Y57" s="3">
        <f>'new-boundary'!Y57-'old-boundary'!Y57</f>
        <v>3.7536079938900041E-3</v>
      </c>
      <c r="Z57" s="3">
        <f>'new-boundary'!Z57-'old-boundary'!Z57</f>
        <v>-10</v>
      </c>
      <c r="AA57" s="3">
        <f>'new-boundary'!AA57-'old-boundary'!AA57</f>
        <v>0</v>
      </c>
      <c r="AB57" s="3">
        <f>'new-boundary'!AB57-'old-boundary'!AB57</f>
        <v>-6.115792334873596E-3</v>
      </c>
      <c r="AC57" s="3">
        <f>'new-boundary'!AC57-'old-boundary'!AC57</f>
        <v>8.4132592966510225E-4</v>
      </c>
      <c r="AD57" s="3">
        <f>'new-boundary'!AD57-'old-boundary'!AD57</f>
        <v>0</v>
      </c>
      <c r="AE57" s="3">
        <f>'new-boundary'!AE57-'old-boundary'!AE57</f>
        <v>0</v>
      </c>
      <c r="AF57" s="3">
        <f>'new-boundary'!AF57-'old-boundary'!AF57</f>
        <v>2.7828473058156E-3</v>
      </c>
      <c r="AG57" s="3">
        <f>'new-boundary'!AG57-'old-boundary'!AG57</f>
        <v>1.2296302048952004E-3</v>
      </c>
      <c r="AH57" s="3">
        <f>'new-boundary'!AH57-'old-boundary'!AH57</f>
        <v>-20</v>
      </c>
      <c r="AI57" s="3">
        <f>'new-boundary'!AI57-'old-boundary'!AI57</f>
        <v>0</v>
      </c>
      <c r="AJ57" s="3">
        <f>'new-boundary'!AJ57-'old-boundary'!AJ57</f>
        <v>0</v>
      </c>
      <c r="AK57" s="3">
        <f>'new-boundary'!AK57-'old-boundary'!AK57</f>
        <v>5.371542474016E-3</v>
      </c>
    </row>
    <row r="58" spans="1:37" x14ac:dyDescent="0.25">
      <c r="A58" s="4" t="s">
        <v>56</v>
      </c>
      <c r="B58" s="3">
        <f>'new-boundary'!B58-'old-boundary'!B58</f>
        <v>10</v>
      </c>
      <c r="C58" s="3">
        <f>'new-boundary'!C58-'old-boundary'!C58</f>
        <v>0</v>
      </c>
      <c r="D58" s="3">
        <f>'new-boundary'!D58-'old-boundary'!D58</f>
        <v>2.9081383031981378E-6</v>
      </c>
      <c r="E58" s="3">
        <f>'new-boundary'!E58-'old-boundary'!E58</f>
        <v>-1.7244730949857526E-8</v>
      </c>
      <c r="F58" s="3">
        <f>'new-boundary'!F58-'old-boundary'!F58</f>
        <v>10</v>
      </c>
      <c r="G58" s="3">
        <f>'new-boundary'!G58-'old-boundary'!G58</f>
        <v>0</v>
      </c>
      <c r="H58" s="3">
        <f>'new-boundary'!H58-'old-boundary'!H58</f>
        <v>1.8002541671002792E-6</v>
      </c>
      <c r="I58" s="3">
        <f>'new-boundary'!I58-'old-boundary'!I58</f>
        <v>5.829396802301684E-7</v>
      </c>
      <c r="J58" s="3">
        <f>'new-boundary'!J58-'old-boundary'!J58</f>
        <v>0</v>
      </c>
      <c r="K58" s="3">
        <f>'new-boundary'!K58-'old-boundary'!K58</f>
        <v>0</v>
      </c>
      <c r="L58" s="3">
        <f>'new-boundary'!L58-'old-boundary'!L58</f>
        <v>-6.6866632529583026E-7</v>
      </c>
      <c r="M58" s="3">
        <f>'new-boundary'!M58-'old-boundary'!M58</f>
        <v>-1.6706841660107941E-8</v>
      </c>
      <c r="N58" s="3">
        <f>'new-boundary'!N58-'old-boundary'!N58</f>
        <v>0</v>
      </c>
      <c r="O58" s="3">
        <f>'new-boundary'!O58-'old-boundary'!O58</f>
        <v>0</v>
      </c>
      <c r="P58" s="3">
        <f>'new-boundary'!P58-'old-boundary'!P58</f>
        <v>-1.8146362510129688E-6</v>
      </c>
      <c r="Q58" s="3">
        <f>'new-boundary'!Q58-'old-boundary'!Q58</f>
        <v>-2.2080355760369791E-8</v>
      </c>
      <c r="R58" s="3">
        <f>'new-boundary'!R58-'old-boundary'!R58</f>
        <v>0</v>
      </c>
      <c r="S58" s="3">
        <f>'new-boundary'!S58-'old-boundary'!S58</f>
        <v>0</v>
      </c>
      <c r="T58" s="3">
        <f>'new-boundary'!T58-'old-boundary'!T58</f>
        <v>-2.2823761800100373E-6</v>
      </c>
      <c r="U58" s="3">
        <f>'new-boundary'!U58-'old-boundary'!U58</f>
        <v>-1.9961071910396672E-8</v>
      </c>
      <c r="V58" s="3">
        <f>'new-boundary'!V58-'old-boundary'!V58</f>
        <v>0</v>
      </c>
      <c r="W58" s="3">
        <f>'new-boundary'!W58-'old-boundary'!W58</f>
        <v>0</v>
      </c>
      <c r="X58" s="3">
        <f>'new-boundary'!X58-'old-boundary'!X58</f>
        <v>1.2329229589769231E-6</v>
      </c>
      <c r="Y58" s="3">
        <f>'new-boundary'!Y58-'old-boundary'!Y58</f>
        <v>-2.5227008159951075E-8</v>
      </c>
      <c r="Z58" s="3">
        <f>'new-boundary'!Z58-'old-boundary'!Z58</f>
        <v>0</v>
      </c>
      <c r="AA58" s="3">
        <f>'new-boundary'!AA58-'old-boundary'!AA58</f>
        <v>0</v>
      </c>
      <c r="AB58" s="3">
        <f>'new-boundary'!AB58-'old-boundary'!AB58</f>
        <v>6.8343246199809027E-7</v>
      </c>
      <c r="AC58" s="3">
        <f>'new-boundary'!AC58-'old-boundary'!AC58</f>
        <v>-1.8965976710146049E-8</v>
      </c>
      <c r="AD58" s="3">
        <f>'new-boundary'!AD58-'old-boundary'!AD58</f>
        <v>0</v>
      </c>
      <c r="AE58" s="3">
        <f>'new-boundary'!AE58-'old-boundary'!AE58</f>
        <v>0</v>
      </c>
      <c r="AF58" s="3">
        <f>'new-boundary'!AF58-'old-boundary'!AF58</f>
        <v>-1.8590637560211842E-6</v>
      </c>
      <c r="AG58" s="3">
        <f>'new-boundary'!AG58-'old-boundary'!AG58</f>
        <v>-2.374781259010042E-8</v>
      </c>
      <c r="AH58" s="3">
        <f>'new-boundary'!AH58-'old-boundary'!AH58</f>
        <v>10</v>
      </c>
      <c r="AI58" s="3">
        <f>'new-boundary'!AI58-'old-boundary'!AI58</f>
        <v>0</v>
      </c>
      <c r="AJ58" s="3">
        <f>'new-boundary'!AJ58-'old-boundary'!AJ58</f>
        <v>0</v>
      </c>
      <c r="AK58" s="3">
        <f>'new-boundary'!AK58-'old-boundary'!AK58</f>
        <v>-4.7441836239885127E-8</v>
      </c>
    </row>
    <row r="59" spans="1:37" x14ac:dyDescent="0.25">
      <c r="A59" s="2" t="s">
        <v>57</v>
      </c>
      <c r="B59" s="3">
        <f>'new-boundary'!B59-'old-boundary'!B59</f>
        <v>0</v>
      </c>
      <c r="C59" s="3">
        <f>'new-boundary'!C59-'old-boundary'!C59</f>
        <v>0</v>
      </c>
      <c r="D59" s="3">
        <f>'new-boundary'!D59-'old-boundary'!D59</f>
        <v>0</v>
      </c>
      <c r="E59" s="3">
        <f>'new-boundary'!E59-'old-boundary'!E59</f>
        <v>0</v>
      </c>
      <c r="F59" s="3">
        <f>'new-boundary'!F59-'old-boundary'!F59</f>
        <v>0</v>
      </c>
      <c r="G59" s="3">
        <f>'new-boundary'!G59-'old-boundary'!G59</f>
        <v>0</v>
      </c>
      <c r="H59" s="3">
        <f>'new-boundary'!H59-'old-boundary'!H59</f>
        <v>0</v>
      </c>
      <c r="I59" s="3">
        <f>'new-boundary'!I59-'old-boundary'!I59</f>
        <v>0</v>
      </c>
      <c r="J59" s="3">
        <f>'new-boundary'!J59-'old-boundary'!J59</f>
        <v>0</v>
      </c>
      <c r="K59" s="3">
        <f>'new-boundary'!K59-'old-boundary'!K59</f>
        <v>0</v>
      </c>
      <c r="L59" s="3">
        <f>'new-boundary'!L59-'old-boundary'!L59</f>
        <v>0</v>
      </c>
      <c r="M59" s="3">
        <f>'new-boundary'!M59-'old-boundary'!M59</f>
        <v>0</v>
      </c>
      <c r="N59" s="3">
        <f>'new-boundary'!N59-'old-boundary'!N59</f>
        <v>0</v>
      </c>
      <c r="O59" s="3">
        <f>'new-boundary'!O59-'old-boundary'!O59</f>
        <v>0</v>
      </c>
      <c r="P59" s="3">
        <f>'new-boundary'!P59-'old-boundary'!P59</f>
        <v>0</v>
      </c>
      <c r="Q59" s="3">
        <f>'new-boundary'!Q59-'old-boundary'!Q59</f>
        <v>0</v>
      </c>
      <c r="R59" s="3">
        <f>'new-boundary'!R59-'old-boundary'!R59</f>
        <v>0</v>
      </c>
      <c r="S59" s="3">
        <f>'new-boundary'!S59-'old-boundary'!S59</f>
        <v>0</v>
      </c>
      <c r="T59" s="3">
        <f>'new-boundary'!T59-'old-boundary'!T59</f>
        <v>0</v>
      </c>
      <c r="U59" s="3">
        <f>'new-boundary'!U59-'old-boundary'!U59</f>
        <v>0</v>
      </c>
      <c r="V59" s="3">
        <f>'new-boundary'!V59-'old-boundary'!V59</f>
        <v>0</v>
      </c>
      <c r="W59" s="3">
        <f>'new-boundary'!W59-'old-boundary'!W59</f>
        <v>0</v>
      </c>
      <c r="X59" s="3">
        <f>'new-boundary'!X59-'old-boundary'!X59</f>
        <v>0</v>
      </c>
      <c r="Y59" s="3">
        <f>'new-boundary'!Y59-'old-boundary'!Y59</f>
        <v>0</v>
      </c>
      <c r="Z59" s="3">
        <f>'new-boundary'!Z59-'old-boundary'!Z59</f>
        <v>0</v>
      </c>
      <c r="AA59" s="3">
        <f>'new-boundary'!AA59-'old-boundary'!AA59</f>
        <v>0</v>
      </c>
      <c r="AB59" s="3">
        <f>'new-boundary'!AB59-'old-boundary'!AB59</f>
        <v>0</v>
      </c>
      <c r="AC59" s="3">
        <f>'new-boundary'!AC59-'old-boundary'!AC59</f>
        <v>0</v>
      </c>
      <c r="AD59" s="3">
        <f>'new-boundary'!AD59-'old-boundary'!AD59</f>
        <v>0</v>
      </c>
      <c r="AE59" s="3">
        <f>'new-boundary'!AE59-'old-boundary'!AE59</f>
        <v>0</v>
      </c>
      <c r="AF59" s="3">
        <f>'new-boundary'!AF59-'old-boundary'!AF59</f>
        <v>0</v>
      </c>
      <c r="AG59" s="3">
        <f>'new-boundary'!AG59-'old-boundary'!AG59</f>
        <v>0</v>
      </c>
      <c r="AH59" s="3">
        <f>'new-boundary'!AH59-'old-boundary'!AH59</f>
        <v>0</v>
      </c>
      <c r="AI59" s="3">
        <f>'new-boundary'!AI59-'old-boundary'!AI59</f>
        <v>0</v>
      </c>
      <c r="AJ59" s="3">
        <f>'new-boundary'!AJ59-'old-boundary'!AJ59</f>
        <v>0</v>
      </c>
      <c r="AK59" s="3">
        <f>'new-boundary'!AK59-'old-boundary'!AK59</f>
        <v>0</v>
      </c>
    </row>
    <row r="60" spans="1:37" x14ac:dyDescent="0.25">
      <c r="A60" s="4" t="s">
        <v>58</v>
      </c>
      <c r="B60" s="3">
        <f>'new-boundary'!B60-'old-boundary'!B60</f>
        <v>0</v>
      </c>
      <c r="C60" s="3">
        <f>'new-boundary'!C60-'old-boundary'!C60</f>
        <v>0</v>
      </c>
      <c r="D60" s="3">
        <f>'new-boundary'!D60-'old-boundary'!D60</f>
        <v>0</v>
      </c>
      <c r="E60" s="3">
        <f>'new-boundary'!E60-'old-boundary'!E60</f>
        <v>0</v>
      </c>
      <c r="F60" s="3">
        <f>'new-boundary'!F60-'old-boundary'!F60</f>
        <v>0</v>
      </c>
      <c r="G60" s="3">
        <f>'new-boundary'!G60-'old-boundary'!G60</f>
        <v>0</v>
      </c>
      <c r="H60" s="3">
        <f>'new-boundary'!H60-'old-boundary'!H60</f>
        <v>0</v>
      </c>
      <c r="I60" s="3">
        <f>'new-boundary'!I60-'old-boundary'!I60</f>
        <v>0</v>
      </c>
      <c r="J60" s="3">
        <f>'new-boundary'!J60-'old-boundary'!J60</f>
        <v>0</v>
      </c>
      <c r="K60" s="3">
        <f>'new-boundary'!K60-'old-boundary'!K60</f>
        <v>0</v>
      </c>
      <c r="L60" s="3">
        <f>'new-boundary'!L60-'old-boundary'!L60</f>
        <v>0</v>
      </c>
      <c r="M60" s="3">
        <f>'new-boundary'!M60-'old-boundary'!M60</f>
        <v>0</v>
      </c>
      <c r="N60" s="3">
        <f>'new-boundary'!N60-'old-boundary'!N60</f>
        <v>0</v>
      </c>
      <c r="O60" s="3">
        <f>'new-boundary'!O60-'old-boundary'!O60</f>
        <v>0</v>
      </c>
      <c r="P60" s="3">
        <f>'new-boundary'!P60-'old-boundary'!P60</f>
        <v>0</v>
      </c>
      <c r="Q60" s="3">
        <f>'new-boundary'!Q60-'old-boundary'!Q60</f>
        <v>0</v>
      </c>
      <c r="R60" s="3">
        <f>'new-boundary'!R60-'old-boundary'!R60</f>
        <v>0</v>
      </c>
      <c r="S60" s="3">
        <f>'new-boundary'!S60-'old-boundary'!S60</f>
        <v>0</v>
      </c>
      <c r="T60" s="3">
        <f>'new-boundary'!T60-'old-boundary'!T60</f>
        <v>0</v>
      </c>
      <c r="U60" s="3">
        <f>'new-boundary'!U60-'old-boundary'!U60</f>
        <v>0</v>
      </c>
      <c r="V60" s="3">
        <f>'new-boundary'!V60-'old-boundary'!V60</f>
        <v>0</v>
      </c>
      <c r="W60" s="3">
        <f>'new-boundary'!W60-'old-boundary'!W60</f>
        <v>0</v>
      </c>
      <c r="X60" s="3">
        <f>'new-boundary'!X60-'old-boundary'!X60</f>
        <v>0</v>
      </c>
      <c r="Y60" s="3">
        <f>'new-boundary'!Y60-'old-boundary'!Y60</f>
        <v>0</v>
      </c>
      <c r="Z60" s="3">
        <f>'new-boundary'!Z60-'old-boundary'!Z60</f>
        <v>0</v>
      </c>
      <c r="AA60" s="3">
        <f>'new-boundary'!AA60-'old-boundary'!AA60</f>
        <v>0</v>
      </c>
      <c r="AB60" s="3">
        <f>'new-boundary'!AB60-'old-boundary'!AB60</f>
        <v>0</v>
      </c>
      <c r="AC60" s="3">
        <f>'new-boundary'!AC60-'old-boundary'!AC60</f>
        <v>0</v>
      </c>
      <c r="AD60" s="3">
        <f>'new-boundary'!AD60-'old-boundary'!AD60</f>
        <v>0</v>
      </c>
      <c r="AE60" s="3">
        <f>'new-boundary'!AE60-'old-boundary'!AE60</f>
        <v>0</v>
      </c>
      <c r="AF60" s="3">
        <f>'new-boundary'!AF60-'old-boundary'!AF60</f>
        <v>0</v>
      </c>
      <c r="AG60" s="3">
        <f>'new-boundary'!AG60-'old-boundary'!AG60</f>
        <v>0</v>
      </c>
      <c r="AH60" s="3">
        <f>'new-boundary'!AH60-'old-boundary'!AH60</f>
        <v>0</v>
      </c>
      <c r="AI60" s="3">
        <f>'new-boundary'!AI60-'old-boundary'!AI60</f>
        <v>0</v>
      </c>
      <c r="AJ60" s="3">
        <f>'new-boundary'!AJ60-'old-boundary'!AJ60</f>
        <v>0</v>
      </c>
      <c r="AK60" s="3">
        <f>'new-boundary'!AK60-'old-boundary'!AK60</f>
        <v>0</v>
      </c>
    </row>
    <row r="61" spans="1:37" x14ac:dyDescent="0.25">
      <c r="A61" s="4" t="s">
        <v>59</v>
      </c>
      <c r="B61" s="3">
        <f>'new-boundary'!B61-'old-boundary'!B61</f>
        <v>0</v>
      </c>
      <c r="C61" s="3">
        <f>'new-boundary'!C61-'old-boundary'!C61</f>
        <v>0</v>
      </c>
      <c r="D61" s="3">
        <f>'new-boundary'!D61-'old-boundary'!D61</f>
        <v>0</v>
      </c>
      <c r="E61" s="3">
        <f>'new-boundary'!E61-'old-boundary'!E61</f>
        <v>0</v>
      </c>
      <c r="F61" s="3">
        <f>'new-boundary'!F61-'old-boundary'!F61</f>
        <v>0</v>
      </c>
      <c r="G61" s="3">
        <f>'new-boundary'!G61-'old-boundary'!G61</f>
        <v>0</v>
      </c>
      <c r="H61" s="3">
        <f>'new-boundary'!H61-'old-boundary'!H61</f>
        <v>0</v>
      </c>
      <c r="I61" s="3">
        <f>'new-boundary'!I61-'old-boundary'!I61</f>
        <v>0</v>
      </c>
      <c r="J61" s="3">
        <f>'new-boundary'!J61-'old-boundary'!J61</f>
        <v>0</v>
      </c>
      <c r="K61" s="3">
        <f>'new-boundary'!K61-'old-boundary'!K61</f>
        <v>0</v>
      </c>
      <c r="L61" s="3">
        <f>'new-boundary'!L61-'old-boundary'!L61</f>
        <v>0</v>
      </c>
      <c r="M61" s="3">
        <f>'new-boundary'!M61-'old-boundary'!M61</f>
        <v>0</v>
      </c>
      <c r="N61" s="3">
        <f>'new-boundary'!N61-'old-boundary'!N61</f>
        <v>0</v>
      </c>
      <c r="O61" s="3">
        <f>'new-boundary'!O61-'old-boundary'!O61</f>
        <v>0</v>
      </c>
      <c r="P61" s="3">
        <f>'new-boundary'!P61-'old-boundary'!P61</f>
        <v>0</v>
      </c>
      <c r="Q61" s="3">
        <f>'new-boundary'!Q61-'old-boundary'!Q61</f>
        <v>0</v>
      </c>
      <c r="R61" s="3">
        <f>'new-boundary'!R61-'old-boundary'!R61</f>
        <v>0</v>
      </c>
      <c r="S61" s="3">
        <f>'new-boundary'!S61-'old-boundary'!S61</f>
        <v>0</v>
      </c>
      <c r="T61" s="3">
        <f>'new-boundary'!T61-'old-boundary'!T61</f>
        <v>0</v>
      </c>
      <c r="U61" s="3">
        <f>'new-boundary'!U61-'old-boundary'!U61</f>
        <v>0</v>
      </c>
      <c r="V61" s="3">
        <f>'new-boundary'!V61-'old-boundary'!V61</f>
        <v>0</v>
      </c>
      <c r="W61" s="3">
        <f>'new-boundary'!W61-'old-boundary'!W61</f>
        <v>0</v>
      </c>
      <c r="X61" s="3">
        <f>'new-boundary'!X61-'old-boundary'!X61</f>
        <v>0</v>
      </c>
      <c r="Y61" s="3">
        <f>'new-boundary'!Y61-'old-boundary'!Y61</f>
        <v>0</v>
      </c>
      <c r="Z61" s="3">
        <f>'new-boundary'!Z61-'old-boundary'!Z61</f>
        <v>0</v>
      </c>
      <c r="AA61" s="3">
        <f>'new-boundary'!AA61-'old-boundary'!AA61</f>
        <v>0</v>
      </c>
      <c r="AB61" s="3">
        <f>'new-boundary'!AB61-'old-boundary'!AB61</f>
        <v>0</v>
      </c>
      <c r="AC61" s="3">
        <f>'new-boundary'!AC61-'old-boundary'!AC61</f>
        <v>0</v>
      </c>
      <c r="AD61" s="3">
        <f>'new-boundary'!AD61-'old-boundary'!AD61</f>
        <v>0</v>
      </c>
      <c r="AE61" s="3">
        <f>'new-boundary'!AE61-'old-boundary'!AE61</f>
        <v>0</v>
      </c>
      <c r="AF61" s="3">
        <f>'new-boundary'!AF61-'old-boundary'!AF61</f>
        <v>0</v>
      </c>
      <c r="AG61" s="3">
        <f>'new-boundary'!AG61-'old-boundary'!AG61</f>
        <v>0</v>
      </c>
      <c r="AH61" s="3">
        <f>'new-boundary'!AH61-'old-boundary'!AH61</f>
        <v>0</v>
      </c>
      <c r="AI61" s="3">
        <f>'new-boundary'!AI61-'old-boundary'!AI61</f>
        <v>0</v>
      </c>
      <c r="AJ61" s="3">
        <f>'new-boundary'!AJ61-'old-boundary'!AJ61</f>
        <v>0</v>
      </c>
      <c r="AK61" s="3">
        <f>'new-boundary'!AK61-'old-boundary'!AK61</f>
        <v>0</v>
      </c>
    </row>
    <row r="62" spans="1:37" x14ac:dyDescent="0.25">
      <c r="A62" s="4" t="s">
        <v>60</v>
      </c>
      <c r="B62" s="3">
        <f>'new-boundary'!B62-'old-boundary'!B62</f>
        <v>0</v>
      </c>
      <c r="C62" s="3">
        <f>'new-boundary'!C62-'old-boundary'!C62</f>
        <v>0</v>
      </c>
      <c r="D62" s="3">
        <f>'new-boundary'!D62-'old-boundary'!D62</f>
        <v>0</v>
      </c>
      <c r="E62" s="3">
        <f>'new-boundary'!E62-'old-boundary'!E62</f>
        <v>0</v>
      </c>
      <c r="F62" s="3">
        <f>'new-boundary'!F62-'old-boundary'!F62</f>
        <v>0</v>
      </c>
      <c r="G62" s="3">
        <f>'new-boundary'!G62-'old-boundary'!G62</f>
        <v>0</v>
      </c>
      <c r="H62" s="3">
        <f>'new-boundary'!H62-'old-boundary'!H62</f>
        <v>0</v>
      </c>
      <c r="I62" s="3">
        <f>'new-boundary'!I62-'old-boundary'!I62</f>
        <v>0</v>
      </c>
      <c r="J62" s="3">
        <f>'new-boundary'!J62-'old-boundary'!J62</f>
        <v>0</v>
      </c>
      <c r="K62" s="3">
        <f>'new-boundary'!K62-'old-boundary'!K62</f>
        <v>0</v>
      </c>
      <c r="L62" s="3">
        <f>'new-boundary'!L62-'old-boundary'!L62</f>
        <v>0</v>
      </c>
      <c r="M62" s="3">
        <f>'new-boundary'!M62-'old-boundary'!M62</f>
        <v>0</v>
      </c>
      <c r="N62" s="3">
        <f>'new-boundary'!N62-'old-boundary'!N62</f>
        <v>0</v>
      </c>
      <c r="O62" s="3">
        <f>'new-boundary'!O62-'old-boundary'!O62</f>
        <v>0</v>
      </c>
      <c r="P62" s="3">
        <f>'new-boundary'!P62-'old-boundary'!P62</f>
        <v>0</v>
      </c>
      <c r="Q62" s="3">
        <f>'new-boundary'!Q62-'old-boundary'!Q62</f>
        <v>0</v>
      </c>
      <c r="R62" s="3">
        <f>'new-boundary'!R62-'old-boundary'!R62</f>
        <v>0</v>
      </c>
      <c r="S62" s="3">
        <f>'new-boundary'!S62-'old-boundary'!S62</f>
        <v>0</v>
      </c>
      <c r="T62" s="3">
        <f>'new-boundary'!T62-'old-boundary'!T62</f>
        <v>0</v>
      </c>
      <c r="U62" s="3">
        <f>'new-boundary'!U62-'old-boundary'!U62</f>
        <v>0</v>
      </c>
      <c r="V62" s="3">
        <f>'new-boundary'!V62-'old-boundary'!V62</f>
        <v>0</v>
      </c>
      <c r="W62" s="3">
        <f>'new-boundary'!W62-'old-boundary'!W62</f>
        <v>0</v>
      </c>
      <c r="X62" s="3">
        <f>'new-boundary'!X62-'old-boundary'!X62</f>
        <v>0</v>
      </c>
      <c r="Y62" s="3">
        <f>'new-boundary'!Y62-'old-boundary'!Y62</f>
        <v>0</v>
      </c>
      <c r="Z62" s="3">
        <f>'new-boundary'!Z62-'old-boundary'!Z62</f>
        <v>0</v>
      </c>
      <c r="AA62" s="3">
        <f>'new-boundary'!AA62-'old-boundary'!AA62</f>
        <v>0</v>
      </c>
      <c r="AB62" s="3">
        <f>'new-boundary'!AB62-'old-boundary'!AB62</f>
        <v>0</v>
      </c>
      <c r="AC62" s="3">
        <f>'new-boundary'!AC62-'old-boundary'!AC62</f>
        <v>0</v>
      </c>
      <c r="AD62" s="3">
        <f>'new-boundary'!AD62-'old-boundary'!AD62</f>
        <v>0</v>
      </c>
      <c r="AE62" s="3">
        <f>'new-boundary'!AE62-'old-boundary'!AE62</f>
        <v>0</v>
      </c>
      <c r="AF62" s="3">
        <f>'new-boundary'!AF62-'old-boundary'!AF62</f>
        <v>0</v>
      </c>
      <c r="AG62" s="3">
        <f>'new-boundary'!AG62-'old-boundary'!AG62</f>
        <v>0</v>
      </c>
      <c r="AH62" s="3">
        <f>'new-boundary'!AH62-'old-boundary'!AH62</f>
        <v>0</v>
      </c>
      <c r="AI62" s="3">
        <f>'new-boundary'!AI62-'old-boundary'!AI62</f>
        <v>0</v>
      </c>
      <c r="AJ62" s="3">
        <f>'new-boundary'!AJ62-'old-boundary'!AJ62</f>
        <v>0</v>
      </c>
      <c r="AK62" s="3">
        <f>'new-boundary'!AK62-'old-boundary'!AK62</f>
        <v>0</v>
      </c>
    </row>
    <row r="63" spans="1:37" x14ac:dyDescent="0.25">
      <c r="A63" s="4" t="s">
        <v>61</v>
      </c>
      <c r="B63" s="3">
        <f>'new-boundary'!B63-'old-boundary'!B63</f>
        <v>0</v>
      </c>
      <c r="C63" s="3">
        <f>'new-boundary'!C63-'old-boundary'!C63</f>
        <v>0</v>
      </c>
      <c r="D63" s="3">
        <f>'new-boundary'!D63-'old-boundary'!D63</f>
        <v>0</v>
      </c>
      <c r="E63" s="3">
        <f>'new-boundary'!E63-'old-boundary'!E63</f>
        <v>0</v>
      </c>
      <c r="F63" s="3">
        <f>'new-boundary'!F63-'old-boundary'!F63</f>
        <v>0</v>
      </c>
      <c r="G63" s="3">
        <f>'new-boundary'!G63-'old-boundary'!G63</f>
        <v>0</v>
      </c>
      <c r="H63" s="3">
        <f>'new-boundary'!H63-'old-boundary'!H63</f>
        <v>0</v>
      </c>
      <c r="I63" s="3">
        <f>'new-boundary'!I63-'old-boundary'!I63</f>
        <v>0</v>
      </c>
      <c r="J63" s="3">
        <f>'new-boundary'!J63-'old-boundary'!J63</f>
        <v>0</v>
      </c>
      <c r="K63" s="3">
        <f>'new-boundary'!K63-'old-boundary'!K63</f>
        <v>0</v>
      </c>
      <c r="L63" s="3">
        <f>'new-boundary'!L63-'old-boundary'!L63</f>
        <v>0</v>
      </c>
      <c r="M63" s="3">
        <f>'new-boundary'!M63-'old-boundary'!M63</f>
        <v>0</v>
      </c>
      <c r="N63" s="3">
        <f>'new-boundary'!N63-'old-boundary'!N63</f>
        <v>0</v>
      </c>
      <c r="O63" s="3">
        <f>'new-boundary'!O63-'old-boundary'!O63</f>
        <v>0</v>
      </c>
      <c r="P63" s="3">
        <f>'new-boundary'!P63-'old-boundary'!P63</f>
        <v>0</v>
      </c>
      <c r="Q63" s="3">
        <f>'new-boundary'!Q63-'old-boundary'!Q63</f>
        <v>0</v>
      </c>
      <c r="R63" s="3">
        <f>'new-boundary'!R63-'old-boundary'!R63</f>
        <v>0</v>
      </c>
      <c r="S63" s="3">
        <f>'new-boundary'!S63-'old-boundary'!S63</f>
        <v>0</v>
      </c>
      <c r="T63" s="3">
        <f>'new-boundary'!T63-'old-boundary'!T63</f>
        <v>0</v>
      </c>
      <c r="U63" s="3">
        <f>'new-boundary'!U63-'old-boundary'!U63</f>
        <v>0</v>
      </c>
      <c r="V63" s="3">
        <f>'new-boundary'!V63-'old-boundary'!V63</f>
        <v>0</v>
      </c>
      <c r="W63" s="3">
        <f>'new-boundary'!W63-'old-boundary'!W63</f>
        <v>0</v>
      </c>
      <c r="X63" s="3">
        <f>'new-boundary'!X63-'old-boundary'!X63</f>
        <v>0</v>
      </c>
      <c r="Y63" s="3">
        <f>'new-boundary'!Y63-'old-boundary'!Y63</f>
        <v>0</v>
      </c>
      <c r="Z63" s="3">
        <f>'new-boundary'!Z63-'old-boundary'!Z63</f>
        <v>0</v>
      </c>
      <c r="AA63" s="3">
        <f>'new-boundary'!AA63-'old-boundary'!AA63</f>
        <v>0</v>
      </c>
      <c r="AB63" s="3">
        <f>'new-boundary'!AB63-'old-boundary'!AB63</f>
        <v>0</v>
      </c>
      <c r="AC63" s="3">
        <f>'new-boundary'!AC63-'old-boundary'!AC63</f>
        <v>0</v>
      </c>
      <c r="AD63" s="3">
        <f>'new-boundary'!AD63-'old-boundary'!AD63</f>
        <v>0</v>
      </c>
      <c r="AE63" s="3">
        <f>'new-boundary'!AE63-'old-boundary'!AE63</f>
        <v>0</v>
      </c>
      <c r="AF63" s="3">
        <f>'new-boundary'!AF63-'old-boundary'!AF63</f>
        <v>0</v>
      </c>
      <c r="AG63" s="3">
        <f>'new-boundary'!AG63-'old-boundary'!AG63</f>
        <v>0</v>
      </c>
      <c r="AH63" s="3">
        <f>'new-boundary'!AH63-'old-boundary'!AH63</f>
        <v>0</v>
      </c>
      <c r="AI63" s="3">
        <f>'new-boundary'!AI63-'old-boundary'!AI63</f>
        <v>0</v>
      </c>
      <c r="AJ63" s="3">
        <f>'new-boundary'!AJ63-'old-boundary'!AJ63</f>
        <v>0</v>
      </c>
      <c r="AK63" s="3">
        <f>'new-boundary'!AK63-'old-boundary'!AK63</f>
        <v>0</v>
      </c>
    </row>
    <row r="64" spans="1:37" x14ac:dyDescent="0.25">
      <c r="A64" s="2" t="s">
        <v>62</v>
      </c>
      <c r="B64" s="3">
        <f>'new-boundary'!B64-'old-boundary'!B64</f>
        <v>0</v>
      </c>
      <c r="C64" s="3">
        <f>'new-boundary'!C64-'old-boundary'!C64</f>
        <v>0</v>
      </c>
      <c r="D64" s="3">
        <f>'new-boundary'!D64-'old-boundary'!D64</f>
        <v>0</v>
      </c>
      <c r="E64" s="3">
        <f>'new-boundary'!E64-'old-boundary'!E64</f>
        <v>0</v>
      </c>
      <c r="F64" s="3">
        <f>'new-boundary'!F64-'old-boundary'!F64</f>
        <v>0</v>
      </c>
      <c r="G64" s="3">
        <f>'new-boundary'!G64-'old-boundary'!G64</f>
        <v>0</v>
      </c>
      <c r="H64" s="3">
        <f>'new-boundary'!H64-'old-boundary'!H64</f>
        <v>0</v>
      </c>
      <c r="I64" s="3">
        <f>'new-boundary'!I64-'old-boundary'!I64</f>
        <v>0</v>
      </c>
      <c r="J64" s="3">
        <f>'new-boundary'!J64-'old-boundary'!J64</f>
        <v>0</v>
      </c>
      <c r="K64" s="3">
        <f>'new-boundary'!K64-'old-boundary'!K64</f>
        <v>0</v>
      </c>
      <c r="L64" s="3">
        <f>'new-boundary'!L64-'old-boundary'!L64</f>
        <v>0</v>
      </c>
      <c r="M64" s="3">
        <f>'new-boundary'!M64-'old-boundary'!M64</f>
        <v>0</v>
      </c>
      <c r="N64" s="3">
        <f>'new-boundary'!N64-'old-boundary'!N64</f>
        <v>0</v>
      </c>
      <c r="O64" s="3">
        <f>'new-boundary'!O64-'old-boundary'!O64</f>
        <v>0</v>
      </c>
      <c r="P64" s="3">
        <f>'new-boundary'!P64-'old-boundary'!P64</f>
        <v>0</v>
      </c>
      <c r="Q64" s="3">
        <f>'new-boundary'!Q64-'old-boundary'!Q64</f>
        <v>0</v>
      </c>
      <c r="R64" s="3">
        <f>'new-boundary'!R64-'old-boundary'!R64</f>
        <v>0</v>
      </c>
      <c r="S64" s="3">
        <f>'new-boundary'!S64-'old-boundary'!S64</f>
        <v>0</v>
      </c>
      <c r="T64" s="3">
        <f>'new-boundary'!T64-'old-boundary'!T64</f>
        <v>0</v>
      </c>
      <c r="U64" s="3">
        <f>'new-boundary'!U64-'old-boundary'!U64</f>
        <v>0</v>
      </c>
      <c r="V64" s="3">
        <f>'new-boundary'!V64-'old-boundary'!V64</f>
        <v>0</v>
      </c>
      <c r="W64" s="3">
        <f>'new-boundary'!W64-'old-boundary'!W64</f>
        <v>0</v>
      </c>
      <c r="X64" s="3">
        <f>'new-boundary'!X64-'old-boundary'!X64</f>
        <v>0</v>
      </c>
      <c r="Y64" s="3">
        <f>'new-boundary'!Y64-'old-boundary'!Y64</f>
        <v>0</v>
      </c>
      <c r="Z64" s="3">
        <f>'new-boundary'!Z64-'old-boundary'!Z64</f>
        <v>0</v>
      </c>
      <c r="AA64" s="3">
        <f>'new-boundary'!AA64-'old-boundary'!AA64</f>
        <v>0</v>
      </c>
      <c r="AB64" s="3">
        <f>'new-boundary'!AB64-'old-boundary'!AB64</f>
        <v>0</v>
      </c>
      <c r="AC64" s="3">
        <f>'new-boundary'!AC64-'old-boundary'!AC64</f>
        <v>0</v>
      </c>
      <c r="AD64" s="3">
        <f>'new-boundary'!AD64-'old-boundary'!AD64</f>
        <v>0</v>
      </c>
      <c r="AE64" s="3">
        <f>'new-boundary'!AE64-'old-boundary'!AE64</f>
        <v>0</v>
      </c>
      <c r="AF64" s="3">
        <f>'new-boundary'!AF64-'old-boundary'!AF64</f>
        <v>0</v>
      </c>
      <c r="AG64" s="3">
        <f>'new-boundary'!AG64-'old-boundary'!AG64</f>
        <v>0</v>
      </c>
      <c r="AH64" s="3">
        <f>'new-boundary'!AH64-'old-boundary'!AH64</f>
        <v>0</v>
      </c>
      <c r="AI64" s="3">
        <f>'new-boundary'!AI64-'old-boundary'!AI64</f>
        <v>0</v>
      </c>
      <c r="AJ64" s="3">
        <f>'new-boundary'!AJ64-'old-boundary'!AJ64</f>
        <v>0</v>
      </c>
      <c r="AK64" s="3">
        <f>'new-boundary'!AK64-'old-boundary'!AK64</f>
        <v>0</v>
      </c>
    </row>
    <row r="65" spans="1:37" x14ac:dyDescent="0.25">
      <c r="A65" s="4" t="s">
        <v>63</v>
      </c>
      <c r="B65" s="3">
        <f>'new-boundary'!B65-'old-boundary'!B65</f>
        <v>0</v>
      </c>
      <c r="C65" s="3">
        <f>'new-boundary'!C65-'old-boundary'!C65</f>
        <v>0</v>
      </c>
      <c r="D65" s="3">
        <f>'new-boundary'!D65-'old-boundary'!D65</f>
        <v>0</v>
      </c>
      <c r="E65" s="3">
        <f>'new-boundary'!E65-'old-boundary'!E65</f>
        <v>0</v>
      </c>
      <c r="F65" s="3">
        <f>'new-boundary'!F65-'old-boundary'!F65</f>
        <v>0</v>
      </c>
      <c r="G65" s="3">
        <f>'new-boundary'!G65-'old-boundary'!G65</f>
        <v>0</v>
      </c>
      <c r="H65" s="3">
        <f>'new-boundary'!H65-'old-boundary'!H65</f>
        <v>0</v>
      </c>
      <c r="I65" s="3">
        <f>'new-boundary'!I65-'old-boundary'!I65</f>
        <v>0</v>
      </c>
      <c r="J65" s="3">
        <f>'new-boundary'!J65-'old-boundary'!J65</f>
        <v>0</v>
      </c>
      <c r="K65" s="3">
        <f>'new-boundary'!K65-'old-boundary'!K65</f>
        <v>0</v>
      </c>
      <c r="L65" s="3">
        <f>'new-boundary'!L65-'old-boundary'!L65</f>
        <v>0</v>
      </c>
      <c r="M65" s="3">
        <f>'new-boundary'!M65-'old-boundary'!M65</f>
        <v>0</v>
      </c>
      <c r="N65" s="3">
        <f>'new-boundary'!N65-'old-boundary'!N65</f>
        <v>0</v>
      </c>
      <c r="O65" s="3">
        <f>'new-boundary'!O65-'old-boundary'!O65</f>
        <v>0</v>
      </c>
      <c r="P65" s="3">
        <f>'new-boundary'!P65-'old-boundary'!P65</f>
        <v>0</v>
      </c>
      <c r="Q65" s="3">
        <f>'new-boundary'!Q65-'old-boundary'!Q65</f>
        <v>0</v>
      </c>
      <c r="R65" s="3">
        <f>'new-boundary'!R65-'old-boundary'!R65</f>
        <v>0</v>
      </c>
      <c r="S65" s="3">
        <f>'new-boundary'!S65-'old-boundary'!S65</f>
        <v>0</v>
      </c>
      <c r="T65" s="3">
        <f>'new-boundary'!T65-'old-boundary'!T65</f>
        <v>0</v>
      </c>
      <c r="U65" s="3">
        <f>'new-boundary'!U65-'old-boundary'!U65</f>
        <v>0</v>
      </c>
      <c r="V65" s="3">
        <f>'new-boundary'!V65-'old-boundary'!V65</f>
        <v>0</v>
      </c>
      <c r="W65" s="3">
        <f>'new-boundary'!W65-'old-boundary'!W65</f>
        <v>0</v>
      </c>
      <c r="X65" s="3">
        <f>'new-boundary'!X65-'old-boundary'!X65</f>
        <v>0</v>
      </c>
      <c r="Y65" s="3">
        <f>'new-boundary'!Y65-'old-boundary'!Y65</f>
        <v>0</v>
      </c>
      <c r="Z65" s="3">
        <f>'new-boundary'!Z65-'old-boundary'!Z65</f>
        <v>0</v>
      </c>
      <c r="AA65" s="3">
        <f>'new-boundary'!AA65-'old-boundary'!AA65</f>
        <v>0</v>
      </c>
      <c r="AB65" s="3">
        <f>'new-boundary'!AB65-'old-boundary'!AB65</f>
        <v>0</v>
      </c>
      <c r="AC65" s="3">
        <f>'new-boundary'!AC65-'old-boundary'!AC65</f>
        <v>0</v>
      </c>
      <c r="AD65" s="3">
        <f>'new-boundary'!AD65-'old-boundary'!AD65</f>
        <v>0</v>
      </c>
      <c r="AE65" s="3">
        <f>'new-boundary'!AE65-'old-boundary'!AE65</f>
        <v>0</v>
      </c>
      <c r="AF65" s="3">
        <f>'new-boundary'!AF65-'old-boundary'!AF65</f>
        <v>0</v>
      </c>
      <c r="AG65" s="3">
        <f>'new-boundary'!AG65-'old-boundary'!AG65</f>
        <v>0</v>
      </c>
      <c r="AH65" s="3">
        <f>'new-boundary'!AH65-'old-boundary'!AH65</f>
        <v>0</v>
      </c>
      <c r="AI65" s="3">
        <f>'new-boundary'!AI65-'old-boundary'!AI65</f>
        <v>0</v>
      </c>
      <c r="AJ65" s="3">
        <f>'new-boundary'!AJ65-'old-boundary'!AJ65</f>
        <v>0</v>
      </c>
      <c r="AK65" s="3">
        <f>'new-boundary'!AK65-'old-boundary'!AK65</f>
        <v>0</v>
      </c>
    </row>
    <row r="66" spans="1:37" x14ac:dyDescent="0.25">
      <c r="A66" s="4" t="s">
        <v>64</v>
      </c>
      <c r="B66" s="3">
        <f>'new-boundary'!B66-'old-boundary'!B66</f>
        <v>0</v>
      </c>
      <c r="C66" s="3">
        <f>'new-boundary'!C66-'old-boundary'!C66</f>
        <v>0</v>
      </c>
      <c r="D66" s="3">
        <f>'new-boundary'!D66-'old-boundary'!D66</f>
        <v>0</v>
      </c>
      <c r="E66" s="3">
        <f>'new-boundary'!E66-'old-boundary'!E66</f>
        <v>0</v>
      </c>
      <c r="F66" s="3">
        <f>'new-boundary'!F66-'old-boundary'!F66</f>
        <v>0</v>
      </c>
      <c r="G66" s="3">
        <f>'new-boundary'!G66-'old-boundary'!G66</f>
        <v>0</v>
      </c>
      <c r="H66" s="3">
        <f>'new-boundary'!H66-'old-boundary'!H66</f>
        <v>0</v>
      </c>
      <c r="I66" s="3">
        <f>'new-boundary'!I66-'old-boundary'!I66</f>
        <v>0</v>
      </c>
      <c r="J66" s="3">
        <f>'new-boundary'!J66-'old-boundary'!J66</f>
        <v>0</v>
      </c>
      <c r="K66" s="3">
        <f>'new-boundary'!K66-'old-boundary'!K66</f>
        <v>0</v>
      </c>
      <c r="L66" s="3">
        <f>'new-boundary'!L66-'old-boundary'!L66</f>
        <v>0</v>
      </c>
      <c r="M66" s="3">
        <f>'new-boundary'!M66-'old-boundary'!M66</f>
        <v>0</v>
      </c>
      <c r="N66" s="3">
        <f>'new-boundary'!N66-'old-boundary'!N66</f>
        <v>0</v>
      </c>
      <c r="O66" s="3">
        <f>'new-boundary'!O66-'old-boundary'!O66</f>
        <v>0</v>
      </c>
      <c r="P66" s="3">
        <f>'new-boundary'!P66-'old-boundary'!P66</f>
        <v>0</v>
      </c>
      <c r="Q66" s="3">
        <f>'new-boundary'!Q66-'old-boundary'!Q66</f>
        <v>0</v>
      </c>
      <c r="R66" s="3">
        <f>'new-boundary'!R66-'old-boundary'!R66</f>
        <v>0</v>
      </c>
      <c r="S66" s="3">
        <f>'new-boundary'!S66-'old-boundary'!S66</f>
        <v>0</v>
      </c>
      <c r="T66" s="3">
        <f>'new-boundary'!T66-'old-boundary'!T66</f>
        <v>0</v>
      </c>
      <c r="U66" s="3">
        <f>'new-boundary'!U66-'old-boundary'!U66</f>
        <v>0</v>
      </c>
      <c r="V66" s="3">
        <f>'new-boundary'!V66-'old-boundary'!V66</f>
        <v>0</v>
      </c>
      <c r="W66" s="3">
        <f>'new-boundary'!W66-'old-boundary'!W66</f>
        <v>0</v>
      </c>
      <c r="X66" s="3">
        <f>'new-boundary'!X66-'old-boundary'!X66</f>
        <v>0</v>
      </c>
      <c r="Y66" s="3">
        <f>'new-boundary'!Y66-'old-boundary'!Y66</f>
        <v>0</v>
      </c>
      <c r="Z66" s="3">
        <f>'new-boundary'!Z66-'old-boundary'!Z66</f>
        <v>0</v>
      </c>
      <c r="AA66" s="3">
        <f>'new-boundary'!AA66-'old-boundary'!AA66</f>
        <v>0</v>
      </c>
      <c r="AB66" s="3">
        <f>'new-boundary'!AB66-'old-boundary'!AB66</f>
        <v>0</v>
      </c>
      <c r="AC66" s="3">
        <f>'new-boundary'!AC66-'old-boundary'!AC66</f>
        <v>0</v>
      </c>
      <c r="AD66" s="3">
        <f>'new-boundary'!AD66-'old-boundary'!AD66</f>
        <v>0</v>
      </c>
      <c r="AE66" s="3">
        <f>'new-boundary'!AE66-'old-boundary'!AE66</f>
        <v>0</v>
      </c>
      <c r="AF66" s="3">
        <f>'new-boundary'!AF66-'old-boundary'!AF66</f>
        <v>0</v>
      </c>
      <c r="AG66" s="3">
        <f>'new-boundary'!AG66-'old-boundary'!AG66</f>
        <v>0</v>
      </c>
      <c r="AH66" s="3">
        <f>'new-boundary'!AH66-'old-boundary'!AH66</f>
        <v>0</v>
      </c>
      <c r="AI66" s="3">
        <f>'new-boundary'!AI66-'old-boundary'!AI66</f>
        <v>0</v>
      </c>
      <c r="AJ66" s="3">
        <f>'new-boundary'!AJ66-'old-boundary'!AJ66</f>
        <v>0</v>
      </c>
      <c r="AK66" s="3">
        <f>'new-boundary'!AK66-'old-boundary'!AK66</f>
        <v>0</v>
      </c>
    </row>
    <row r="67" spans="1:37" x14ac:dyDescent="0.25">
      <c r="A67" s="4" t="s">
        <v>65</v>
      </c>
      <c r="B67" s="3">
        <f>'new-boundary'!B67-'old-boundary'!B67</f>
        <v>0</v>
      </c>
      <c r="C67" s="3">
        <f>'new-boundary'!C67-'old-boundary'!C67</f>
        <v>0</v>
      </c>
      <c r="D67" s="3">
        <f>'new-boundary'!D67-'old-boundary'!D67</f>
        <v>0</v>
      </c>
      <c r="E67" s="3">
        <f>'new-boundary'!E67-'old-boundary'!E67</f>
        <v>0</v>
      </c>
      <c r="F67" s="3">
        <f>'new-boundary'!F67-'old-boundary'!F67</f>
        <v>0</v>
      </c>
      <c r="G67" s="3">
        <f>'new-boundary'!G67-'old-boundary'!G67</f>
        <v>0</v>
      </c>
      <c r="H67" s="3">
        <f>'new-boundary'!H67-'old-boundary'!H67</f>
        <v>0</v>
      </c>
      <c r="I67" s="3">
        <f>'new-boundary'!I67-'old-boundary'!I67</f>
        <v>0</v>
      </c>
      <c r="J67" s="3">
        <f>'new-boundary'!J67-'old-boundary'!J67</f>
        <v>0</v>
      </c>
      <c r="K67" s="3">
        <f>'new-boundary'!K67-'old-boundary'!K67</f>
        <v>0</v>
      </c>
      <c r="L67" s="3">
        <f>'new-boundary'!L67-'old-boundary'!L67</f>
        <v>0</v>
      </c>
      <c r="M67" s="3">
        <f>'new-boundary'!M67-'old-boundary'!M67</f>
        <v>0</v>
      </c>
      <c r="N67" s="3">
        <f>'new-boundary'!N67-'old-boundary'!N67</f>
        <v>0</v>
      </c>
      <c r="O67" s="3">
        <f>'new-boundary'!O67-'old-boundary'!O67</f>
        <v>0</v>
      </c>
      <c r="P67" s="3">
        <f>'new-boundary'!P67-'old-boundary'!P67</f>
        <v>0</v>
      </c>
      <c r="Q67" s="3">
        <f>'new-boundary'!Q67-'old-boundary'!Q67</f>
        <v>0</v>
      </c>
      <c r="R67" s="3">
        <f>'new-boundary'!R67-'old-boundary'!R67</f>
        <v>0</v>
      </c>
      <c r="S67" s="3">
        <f>'new-boundary'!S67-'old-boundary'!S67</f>
        <v>0</v>
      </c>
      <c r="T67" s="3">
        <f>'new-boundary'!T67-'old-boundary'!T67</f>
        <v>0</v>
      </c>
      <c r="U67" s="3">
        <f>'new-boundary'!U67-'old-boundary'!U67</f>
        <v>0</v>
      </c>
      <c r="V67" s="3">
        <f>'new-boundary'!V67-'old-boundary'!V67</f>
        <v>0</v>
      </c>
      <c r="W67" s="3">
        <f>'new-boundary'!W67-'old-boundary'!W67</f>
        <v>0</v>
      </c>
      <c r="X67" s="3">
        <f>'new-boundary'!X67-'old-boundary'!X67</f>
        <v>0</v>
      </c>
      <c r="Y67" s="3">
        <f>'new-boundary'!Y67-'old-boundary'!Y67</f>
        <v>0</v>
      </c>
      <c r="Z67" s="3">
        <f>'new-boundary'!Z67-'old-boundary'!Z67</f>
        <v>0</v>
      </c>
      <c r="AA67" s="3">
        <f>'new-boundary'!AA67-'old-boundary'!AA67</f>
        <v>0</v>
      </c>
      <c r="AB67" s="3">
        <f>'new-boundary'!AB67-'old-boundary'!AB67</f>
        <v>0</v>
      </c>
      <c r="AC67" s="3">
        <f>'new-boundary'!AC67-'old-boundary'!AC67</f>
        <v>0</v>
      </c>
      <c r="AD67" s="3">
        <f>'new-boundary'!AD67-'old-boundary'!AD67</f>
        <v>0</v>
      </c>
      <c r="AE67" s="3">
        <f>'new-boundary'!AE67-'old-boundary'!AE67</f>
        <v>0</v>
      </c>
      <c r="AF67" s="3">
        <f>'new-boundary'!AF67-'old-boundary'!AF67</f>
        <v>0</v>
      </c>
      <c r="AG67" s="3">
        <f>'new-boundary'!AG67-'old-boundary'!AG67</f>
        <v>0</v>
      </c>
      <c r="AH67" s="3">
        <f>'new-boundary'!AH67-'old-boundary'!AH67</f>
        <v>0</v>
      </c>
      <c r="AI67" s="3">
        <f>'new-boundary'!AI67-'old-boundary'!AI67</f>
        <v>0</v>
      </c>
      <c r="AJ67" s="3">
        <f>'new-boundary'!AJ67-'old-boundary'!AJ67</f>
        <v>0</v>
      </c>
      <c r="AK67" s="3">
        <f>'new-boundary'!AK67-'old-boundary'!AK67</f>
        <v>0</v>
      </c>
    </row>
    <row r="68" spans="1:37" x14ac:dyDescent="0.25">
      <c r="A68" s="4" t="s">
        <v>66</v>
      </c>
      <c r="B68" s="3">
        <f>'new-boundary'!B68-'old-boundary'!B68</f>
        <v>0</v>
      </c>
      <c r="C68" s="3">
        <f>'new-boundary'!C68-'old-boundary'!C68</f>
        <v>0</v>
      </c>
      <c r="D68" s="3">
        <f>'new-boundary'!D68-'old-boundary'!D68</f>
        <v>0</v>
      </c>
      <c r="E68" s="3">
        <f>'new-boundary'!E68-'old-boundary'!E68</f>
        <v>0</v>
      </c>
      <c r="F68" s="3">
        <f>'new-boundary'!F68-'old-boundary'!F68</f>
        <v>0</v>
      </c>
      <c r="G68" s="3">
        <f>'new-boundary'!G68-'old-boundary'!G68</f>
        <v>0</v>
      </c>
      <c r="H68" s="3">
        <f>'new-boundary'!H68-'old-boundary'!H68</f>
        <v>0</v>
      </c>
      <c r="I68" s="3">
        <f>'new-boundary'!I68-'old-boundary'!I68</f>
        <v>0</v>
      </c>
      <c r="J68" s="3">
        <f>'new-boundary'!J68-'old-boundary'!J68</f>
        <v>0</v>
      </c>
      <c r="K68" s="3">
        <f>'new-boundary'!K68-'old-boundary'!K68</f>
        <v>0</v>
      </c>
      <c r="L68" s="3">
        <f>'new-boundary'!L68-'old-boundary'!L68</f>
        <v>0</v>
      </c>
      <c r="M68" s="3">
        <f>'new-boundary'!M68-'old-boundary'!M68</f>
        <v>0</v>
      </c>
      <c r="N68" s="3">
        <f>'new-boundary'!N68-'old-boundary'!N68</f>
        <v>0</v>
      </c>
      <c r="O68" s="3">
        <f>'new-boundary'!O68-'old-boundary'!O68</f>
        <v>0</v>
      </c>
      <c r="P68" s="3">
        <f>'new-boundary'!P68-'old-boundary'!P68</f>
        <v>0</v>
      </c>
      <c r="Q68" s="3">
        <f>'new-boundary'!Q68-'old-boundary'!Q68</f>
        <v>0</v>
      </c>
      <c r="R68" s="3">
        <f>'new-boundary'!R68-'old-boundary'!R68</f>
        <v>0</v>
      </c>
      <c r="S68" s="3">
        <f>'new-boundary'!S68-'old-boundary'!S68</f>
        <v>0</v>
      </c>
      <c r="T68" s="3">
        <f>'new-boundary'!T68-'old-boundary'!T68</f>
        <v>0</v>
      </c>
      <c r="U68" s="3">
        <f>'new-boundary'!U68-'old-boundary'!U68</f>
        <v>0</v>
      </c>
      <c r="V68" s="3">
        <f>'new-boundary'!V68-'old-boundary'!V68</f>
        <v>0</v>
      </c>
      <c r="W68" s="3">
        <f>'new-boundary'!W68-'old-boundary'!W68</f>
        <v>0</v>
      </c>
      <c r="X68" s="3">
        <f>'new-boundary'!X68-'old-boundary'!X68</f>
        <v>0</v>
      </c>
      <c r="Y68" s="3">
        <f>'new-boundary'!Y68-'old-boundary'!Y68</f>
        <v>0</v>
      </c>
      <c r="Z68" s="3">
        <f>'new-boundary'!Z68-'old-boundary'!Z68</f>
        <v>0</v>
      </c>
      <c r="AA68" s="3">
        <f>'new-boundary'!AA68-'old-boundary'!AA68</f>
        <v>0</v>
      </c>
      <c r="AB68" s="3">
        <f>'new-boundary'!AB68-'old-boundary'!AB68</f>
        <v>0</v>
      </c>
      <c r="AC68" s="3">
        <f>'new-boundary'!AC68-'old-boundary'!AC68</f>
        <v>0</v>
      </c>
      <c r="AD68" s="3">
        <f>'new-boundary'!AD68-'old-boundary'!AD68</f>
        <v>0</v>
      </c>
      <c r="AE68" s="3">
        <f>'new-boundary'!AE68-'old-boundary'!AE68</f>
        <v>0</v>
      </c>
      <c r="AF68" s="3">
        <f>'new-boundary'!AF68-'old-boundary'!AF68</f>
        <v>0</v>
      </c>
      <c r="AG68" s="3">
        <f>'new-boundary'!AG68-'old-boundary'!AG68</f>
        <v>0</v>
      </c>
      <c r="AH68" s="3">
        <f>'new-boundary'!AH68-'old-boundary'!AH68</f>
        <v>0</v>
      </c>
      <c r="AI68" s="3">
        <f>'new-boundary'!AI68-'old-boundary'!AI68</f>
        <v>0</v>
      </c>
      <c r="AJ68" s="3">
        <f>'new-boundary'!AJ68-'old-boundary'!AJ68</f>
        <v>0</v>
      </c>
      <c r="AK68" s="3">
        <f>'new-boundary'!AK68-'old-boundary'!AK68</f>
        <v>0</v>
      </c>
    </row>
  </sheetData>
  <mergeCells count="10">
    <mergeCell ref="AH1:AK1"/>
    <mergeCell ref="Z1:AC1"/>
    <mergeCell ref="AD1:AG1"/>
    <mergeCell ref="R1:U1"/>
    <mergeCell ref="V1:Y1"/>
    <mergeCell ref="A1:A2"/>
    <mergeCell ref="B1:E1"/>
    <mergeCell ref="F1:I1"/>
    <mergeCell ref="J1:M1"/>
    <mergeCell ref="N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A7D7-D25A-41DC-8156-E3EE98C467DC}">
  <dimension ref="A1:AK68"/>
  <sheetViews>
    <sheetView workbookViewId="0">
      <selection sqref="A1:XFD1048576"/>
    </sheetView>
  </sheetViews>
  <sheetFormatPr defaultColWidth="11.42578125" defaultRowHeight="15" x14ac:dyDescent="0.25"/>
  <cols>
    <col min="1" max="1" width="45.7109375" customWidth="1"/>
    <col min="2" max="37" width="10.7109375" customWidth="1"/>
  </cols>
  <sheetData>
    <row r="1" spans="1:37" x14ac:dyDescent="0.25">
      <c r="A1" s="8" t="s">
        <v>0</v>
      </c>
      <c r="B1" s="7" t="s">
        <v>72</v>
      </c>
      <c r="C1" s="7"/>
      <c r="D1" s="7"/>
      <c r="E1" s="7"/>
      <c r="F1" s="7" t="s">
        <v>73</v>
      </c>
      <c r="G1" s="7"/>
      <c r="H1" s="7"/>
      <c r="I1" s="7"/>
      <c r="J1" s="7" t="s">
        <v>74</v>
      </c>
      <c r="K1" s="7"/>
      <c r="L1" s="7"/>
      <c r="M1" s="7"/>
      <c r="N1" s="7" t="s">
        <v>75</v>
      </c>
      <c r="O1" s="7"/>
      <c r="P1" s="7"/>
      <c r="Q1" s="7"/>
      <c r="R1" s="7" t="s">
        <v>76</v>
      </c>
      <c r="S1" s="7"/>
      <c r="T1" s="7"/>
      <c r="U1" s="7"/>
      <c r="V1" s="7" t="s">
        <v>77</v>
      </c>
      <c r="W1" s="7"/>
      <c r="X1" s="7"/>
      <c r="Y1" s="7"/>
      <c r="Z1" s="7" t="s">
        <v>78</v>
      </c>
      <c r="AA1" s="7"/>
      <c r="AB1" s="7"/>
      <c r="AC1" s="7"/>
      <c r="AD1" s="7" t="s">
        <v>79</v>
      </c>
      <c r="AE1" s="7"/>
      <c r="AF1" s="7"/>
      <c r="AG1" s="7"/>
      <c r="AH1" s="7" t="s">
        <v>67</v>
      </c>
      <c r="AI1" s="7"/>
      <c r="AJ1" s="7"/>
      <c r="AK1" s="7"/>
    </row>
    <row r="2" spans="1:37" x14ac:dyDescent="0.25">
      <c r="A2" s="8" t="s">
        <v>0</v>
      </c>
      <c r="B2" s="1" t="s">
        <v>68</v>
      </c>
      <c r="C2" s="1" t="s">
        <v>69</v>
      </c>
      <c r="D2" s="1" t="s">
        <v>70</v>
      </c>
      <c r="E2" s="1" t="s">
        <v>71</v>
      </c>
      <c r="F2" s="1" t="s">
        <v>68</v>
      </c>
      <c r="G2" s="1" t="s">
        <v>69</v>
      </c>
      <c r="H2" s="1" t="s">
        <v>70</v>
      </c>
      <c r="I2" s="1" t="s">
        <v>71</v>
      </c>
      <c r="J2" s="1" t="s">
        <v>68</v>
      </c>
      <c r="K2" s="1" t="s">
        <v>69</v>
      </c>
      <c r="L2" s="1" t="s">
        <v>70</v>
      </c>
      <c r="M2" s="1" t="s">
        <v>71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68</v>
      </c>
      <c r="S2" s="1" t="s">
        <v>69</v>
      </c>
      <c r="T2" s="1" t="s">
        <v>70</v>
      </c>
      <c r="U2" s="1" t="s">
        <v>71</v>
      </c>
      <c r="V2" s="1" t="s">
        <v>68</v>
      </c>
      <c r="W2" s="1" t="s">
        <v>69</v>
      </c>
      <c r="X2" s="1" t="s">
        <v>70</v>
      </c>
      <c r="Y2" s="1" t="s">
        <v>71</v>
      </c>
      <c r="Z2" s="1" t="s">
        <v>68</v>
      </c>
      <c r="AA2" s="1" t="s">
        <v>69</v>
      </c>
      <c r="AB2" s="1" t="s">
        <v>70</v>
      </c>
      <c r="AC2" s="1" t="s">
        <v>71</v>
      </c>
      <c r="AD2" s="1" t="s">
        <v>68</v>
      </c>
      <c r="AE2" s="1" t="s">
        <v>69</v>
      </c>
      <c r="AF2" s="1" t="s">
        <v>70</v>
      </c>
      <c r="AG2" s="1" t="s">
        <v>71</v>
      </c>
      <c r="AH2" s="1" t="s">
        <v>68</v>
      </c>
      <c r="AI2" s="1" t="s">
        <v>69</v>
      </c>
      <c r="AJ2" s="1" t="s">
        <v>70</v>
      </c>
      <c r="AK2" s="1" t="s">
        <v>71</v>
      </c>
    </row>
    <row r="3" spans="1:37" x14ac:dyDescent="0.25">
      <c r="A3" s="2" t="s">
        <v>1</v>
      </c>
      <c r="B3" s="3">
        <v>21200</v>
      </c>
      <c r="C3" s="3">
        <v>1340</v>
      </c>
      <c r="D3" s="6">
        <v>0.14576413388074</v>
      </c>
      <c r="E3" s="6">
        <v>9.1945011793993694E-3</v>
      </c>
      <c r="F3" s="3">
        <v>12920</v>
      </c>
      <c r="G3" s="3">
        <v>1080</v>
      </c>
      <c r="H3" s="6">
        <v>8.8815993068020099E-2</v>
      </c>
      <c r="I3" s="6">
        <v>7.4133674430759298E-3</v>
      </c>
      <c r="J3" s="3">
        <v>12160</v>
      </c>
      <c r="K3" s="3">
        <v>1000</v>
      </c>
      <c r="L3" s="6">
        <v>8.3603254179475006E-2</v>
      </c>
      <c r="M3" s="6">
        <v>6.8494563759773901E-3</v>
      </c>
      <c r="N3" s="3">
        <v>19390</v>
      </c>
      <c r="O3" s="3">
        <v>1300</v>
      </c>
      <c r="P3" s="6">
        <v>0.13335121344033901</v>
      </c>
      <c r="Q3" s="6">
        <v>8.9538074312475492E-3</v>
      </c>
      <c r="R3" s="3">
        <v>15080</v>
      </c>
      <c r="S3" s="3">
        <v>1060</v>
      </c>
      <c r="T3" s="6">
        <v>0.10373212848920001</v>
      </c>
      <c r="U3" s="6">
        <v>7.2964590511164799E-3</v>
      </c>
      <c r="V3" s="3">
        <v>22550</v>
      </c>
      <c r="W3" s="3">
        <v>1410</v>
      </c>
      <c r="X3" s="6">
        <v>0.15507554345209901</v>
      </c>
      <c r="Y3" s="6">
        <v>9.6827656399359092E-3</v>
      </c>
      <c r="Z3" s="3">
        <v>15560</v>
      </c>
      <c r="AA3" s="3">
        <v>1130</v>
      </c>
      <c r="AB3" s="6">
        <v>0.1069711786429</v>
      </c>
      <c r="AC3" s="6">
        <v>7.7847235116530198E-3</v>
      </c>
      <c r="AD3" s="3">
        <v>26560</v>
      </c>
      <c r="AE3" s="3">
        <v>1480</v>
      </c>
      <c r="AF3" s="6">
        <v>0.182679677882995</v>
      </c>
      <c r="AG3" s="6">
        <v>1.0198537957404099E-2</v>
      </c>
      <c r="AH3" s="3">
        <v>145410</v>
      </c>
      <c r="AI3" s="3">
        <v>2910</v>
      </c>
      <c r="AJ3" s="6">
        <v>1</v>
      </c>
      <c r="AK3" s="6">
        <v>2.0011965917765301E-2</v>
      </c>
    </row>
    <row r="4" spans="1:37" x14ac:dyDescent="0.25">
      <c r="A4" s="4" t="s">
        <v>2</v>
      </c>
      <c r="B4" s="3">
        <v>16720</v>
      </c>
      <c r="C4" s="3">
        <v>1240</v>
      </c>
      <c r="D4" s="6">
        <v>0.13773071852340099</v>
      </c>
      <c r="E4" s="6">
        <v>1.0242254449571501E-2</v>
      </c>
      <c r="F4" s="3">
        <v>10080</v>
      </c>
      <c r="G4" s="3">
        <v>1000</v>
      </c>
      <c r="H4" s="6">
        <v>8.3033948582729097E-2</v>
      </c>
      <c r="I4" s="6">
        <v>8.2564271588661808E-3</v>
      </c>
      <c r="J4" s="3">
        <v>9230</v>
      </c>
      <c r="K4" s="3">
        <v>930</v>
      </c>
      <c r="L4" s="6">
        <v>7.6062953197099506E-2</v>
      </c>
      <c r="M4" s="6">
        <v>7.6549110085695404E-3</v>
      </c>
      <c r="N4" s="3">
        <v>14800</v>
      </c>
      <c r="O4" s="3">
        <v>1220</v>
      </c>
      <c r="P4" s="6">
        <v>0.121959459459459</v>
      </c>
      <c r="Q4" s="6">
        <v>1.00609756097561E-2</v>
      </c>
      <c r="R4" s="3">
        <v>12040</v>
      </c>
      <c r="S4" s="3">
        <v>990</v>
      </c>
      <c r="T4" s="6">
        <v>9.9217205009887899E-2</v>
      </c>
      <c r="U4" s="6">
        <v>8.1740276862228099E-3</v>
      </c>
      <c r="V4" s="3">
        <v>19300</v>
      </c>
      <c r="W4" s="3">
        <v>1360</v>
      </c>
      <c r="X4" s="6">
        <v>0.15900626235992099</v>
      </c>
      <c r="Y4" s="6">
        <v>1.12145682267633E-2</v>
      </c>
      <c r="Z4" s="3">
        <v>14000</v>
      </c>
      <c r="AA4" s="3">
        <v>1090</v>
      </c>
      <c r="AB4" s="6">
        <v>0.115392221489782</v>
      </c>
      <c r="AC4" s="6">
        <v>9.0062623599208996E-3</v>
      </c>
      <c r="AD4" s="3">
        <v>25190</v>
      </c>
      <c r="AE4" s="3">
        <v>1470</v>
      </c>
      <c r="AF4" s="6">
        <v>0.20758899143045501</v>
      </c>
      <c r="AG4" s="6">
        <v>1.2088002636783101E-2</v>
      </c>
      <c r="AH4" s="3">
        <v>121360</v>
      </c>
      <c r="AI4" s="3">
        <v>2780</v>
      </c>
      <c r="AJ4" s="6">
        <v>1</v>
      </c>
      <c r="AK4" s="6">
        <v>2.2931773236651298E-2</v>
      </c>
    </row>
    <row r="5" spans="1:37" x14ac:dyDescent="0.25">
      <c r="A5" s="5" t="s">
        <v>3</v>
      </c>
      <c r="B5" s="3">
        <v>180</v>
      </c>
      <c r="C5" s="3">
        <v>60</v>
      </c>
      <c r="D5" s="6">
        <v>0.21052631578947401</v>
      </c>
      <c r="E5" s="6">
        <v>6.9005847953216404E-2</v>
      </c>
      <c r="F5" s="3">
        <v>60</v>
      </c>
      <c r="G5" s="3">
        <v>30</v>
      </c>
      <c r="H5" s="6">
        <v>7.4853801169590603E-2</v>
      </c>
      <c r="I5" s="6">
        <v>3.9766081871344998E-2</v>
      </c>
      <c r="J5" s="3">
        <v>70</v>
      </c>
      <c r="K5" s="3">
        <v>30</v>
      </c>
      <c r="L5" s="6">
        <v>8.3040935672514596E-2</v>
      </c>
      <c r="M5" s="6">
        <v>3.9766081871344998E-2</v>
      </c>
      <c r="N5" s="3">
        <v>220</v>
      </c>
      <c r="O5" s="3">
        <v>90</v>
      </c>
      <c r="P5" s="6">
        <v>0.251461988304094</v>
      </c>
      <c r="Q5" s="6">
        <v>0.106432748538012</v>
      </c>
      <c r="R5" s="3">
        <v>120</v>
      </c>
      <c r="S5" s="3">
        <v>60</v>
      </c>
      <c r="T5" s="6">
        <v>0.13918128654970799</v>
      </c>
      <c r="U5" s="6">
        <v>7.0175438596491196E-2</v>
      </c>
      <c r="V5" s="3">
        <v>90</v>
      </c>
      <c r="W5" s="3">
        <v>50</v>
      </c>
      <c r="X5" s="6">
        <v>0.10994152046783599</v>
      </c>
      <c r="Y5" s="6">
        <v>5.3801169590643301E-2</v>
      </c>
      <c r="Z5" s="3">
        <v>60</v>
      </c>
      <c r="AA5" s="3">
        <v>30</v>
      </c>
      <c r="AB5" s="6">
        <v>7.2514619883040907E-2</v>
      </c>
      <c r="AC5" s="6">
        <v>3.9766081871344998E-2</v>
      </c>
      <c r="AD5" s="3">
        <v>50</v>
      </c>
      <c r="AE5" s="3">
        <v>60</v>
      </c>
      <c r="AF5" s="6">
        <v>5.7309941520467797E-2</v>
      </c>
      <c r="AG5" s="6">
        <v>6.4327485380116997E-2</v>
      </c>
      <c r="AH5" s="3">
        <v>860</v>
      </c>
      <c r="AI5" s="3">
        <v>140</v>
      </c>
      <c r="AJ5" s="6">
        <v>1</v>
      </c>
      <c r="AK5" s="6">
        <v>0.166081871345029</v>
      </c>
    </row>
    <row r="6" spans="1:37" x14ac:dyDescent="0.25">
      <c r="A6" s="5" t="s">
        <v>4</v>
      </c>
      <c r="B6" s="3">
        <v>580</v>
      </c>
      <c r="C6" s="3">
        <v>200</v>
      </c>
      <c r="D6" s="6">
        <v>5.8388241256969099E-2</v>
      </c>
      <c r="E6" s="6">
        <v>2.0780537252914299E-2</v>
      </c>
      <c r="F6" s="3">
        <v>410</v>
      </c>
      <c r="G6" s="3">
        <v>160</v>
      </c>
      <c r="H6" s="6">
        <v>4.1865179929042103E-2</v>
      </c>
      <c r="I6" s="6">
        <v>1.5914850481500299E-2</v>
      </c>
      <c r="J6" s="3">
        <v>330</v>
      </c>
      <c r="K6" s="3">
        <v>180</v>
      </c>
      <c r="L6" s="6">
        <v>3.3248859604662999E-2</v>
      </c>
      <c r="M6" s="6">
        <v>1.7739483020780499E-2</v>
      </c>
      <c r="N6" s="3">
        <v>870</v>
      </c>
      <c r="O6" s="3">
        <v>360</v>
      </c>
      <c r="P6" s="6">
        <v>8.83933096806893E-2</v>
      </c>
      <c r="Q6" s="6">
        <v>3.5985808413583398E-2</v>
      </c>
      <c r="R6" s="3">
        <v>860</v>
      </c>
      <c r="S6" s="3">
        <v>230</v>
      </c>
      <c r="T6" s="6">
        <v>8.68727825646224E-2</v>
      </c>
      <c r="U6" s="6">
        <v>2.3112012164216902E-2</v>
      </c>
      <c r="V6" s="3">
        <v>2080</v>
      </c>
      <c r="W6" s="3">
        <v>390</v>
      </c>
      <c r="X6" s="6">
        <v>0.210643689812468</v>
      </c>
      <c r="Y6" s="6">
        <v>3.9939178915357303E-2</v>
      </c>
      <c r="Z6" s="3">
        <v>1340</v>
      </c>
      <c r="AA6" s="3">
        <v>310</v>
      </c>
      <c r="AB6" s="6">
        <v>0.13552965027876299</v>
      </c>
      <c r="AC6" s="6">
        <v>3.1829700963000501E-2</v>
      </c>
      <c r="AD6" s="3">
        <v>3400</v>
      </c>
      <c r="AE6" s="3">
        <v>520</v>
      </c>
      <c r="AF6" s="6">
        <v>0.34515965534718701</v>
      </c>
      <c r="AG6" s="6">
        <v>5.2812975164723802E-2</v>
      </c>
      <c r="AH6" s="3">
        <v>9860</v>
      </c>
      <c r="AI6" s="3">
        <v>780</v>
      </c>
      <c r="AJ6" s="6">
        <v>1</v>
      </c>
      <c r="AK6" s="6">
        <v>7.8763304612265606E-2</v>
      </c>
    </row>
    <row r="7" spans="1:37" x14ac:dyDescent="0.25">
      <c r="A7" s="5" t="s">
        <v>5</v>
      </c>
      <c r="B7" s="3">
        <v>180</v>
      </c>
      <c r="C7" s="3">
        <v>120</v>
      </c>
      <c r="D7" s="6">
        <v>9.3973442288049006E-2</v>
      </c>
      <c r="E7" s="6">
        <v>6.0265577119509701E-2</v>
      </c>
      <c r="F7" s="3">
        <v>310</v>
      </c>
      <c r="G7" s="3">
        <v>170</v>
      </c>
      <c r="H7" s="6">
        <v>0.15832482124617001</v>
      </c>
      <c r="I7" s="6">
        <v>8.8355464759959104E-2</v>
      </c>
      <c r="J7" s="3">
        <v>130</v>
      </c>
      <c r="K7" s="3">
        <v>80</v>
      </c>
      <c r="L7" s="6">
        <v>6.6394279877425896E-2</v>
      </c>
      <c r="M7" s="6">
        <v>4.1879468845760999E-2</v>
      </c>
      <c r="N7" s="3">
        <v>440</v>
      </c>
      <c r="O7" s="3">
        <v>150</v>
      </c>
      <c r="P7" s="6">
        <v>0.22676200204290101</v>
      </c>
      <c r="Q7" s="6">
        <v>7.6608784473953001E-2</v>
      </c>
      <c r="R7" s="3">
        <v>140</v>
      </c>
      <c r="S7" s="3">
        <v>80</v>
      </c>
      <c r="T7" s="6">
        <v>7.2012257405515798E-2</v>
      </c>
      <c r="U7" s="6">
        <v>4.0347293156281903E-2</v>
      </c>
      <c r="V7" s="3">
        <v>310</v>
      </c>
      <c r="W7" s="3">
        <v>130</v>
      </c>
      <c r="X7" s="6">
        <v>0.16036772216547501</v>
      </c>
      <c r="Y7" s="6">
        <v>6.7415730337078594E-2</v>
      </c>
      <c r="Z7" s="3">
        <v>160</v>
      </c>
      <c r="AA7" s="3">
        <v>90</v>
      </c>
      <c r="AB7" s="6">
        <v>8.4269662921348298E-2</v>
      </c>
      <c r="AC7" s="6">
        <v>4.5965270684371798E-2</v>
      </c>
      <c r="AD7" s="3">
        <v>270</v>
      </c>
      <c r="AE7" s="3">
        <v>220</v>
      </c>
      <c r="AF7" s="6">
        <v>0.136874361593463</v>
      </c>
      <c r="AG7" s="6">
        <v>0.11031664964249201</v>
      </c>
      <c r="AH7" s="3">
        <v>1960</v>
      </c>
      <c r="AI7" s="3">
        <v>300</v>
      </c>
      <c r="AJ7" s="6">
        <v>1</v>
      </c>
      <c r="AK7" s="6">
        <v>0.15270684371807999</v>
      </c>
    </row>
    <row r="8" spans="1:37" x14ac:dyDescent="0.25">
      <c r="A8" s="5" t="s">
        <v>6</v>
      </c>
      <c r="B8" s="3">
        <v>60</v>
      </c>
      <c r="C8" s="3">
        <v>40</v>
      </c>
      <c r="D8" s="6">
        <v>0.31155778894472402</v>
      </c>
      <c r="E8" s="6">
        <v>0.20100502512562801</v>
      </c>
      <c r="F8" s="3">
        <v>30</v>
      </c>
      <c r="G8" s="3">
        <v>30</v>
      </c>
      <c r="H8" s="6">
        <v>0.14070351758794</v>
      </c>
      <c r="I8" s="6">
        <v>0.14070351758794</v>
      </c>
      <c r="J8" s="3">
        <v>40</v>
      </c>
      <c r="K8" s="3">
        <v>30</v>
      </c>
      <c r="L8" s="6">
        <v>0.19597989949748701</v>
      </c>
      <c r="M8" s="6">
        <v>0.16582914572864299</v>
      </c>
      <c r="N8" s="3">
        <v>20</v>
      </c>
      <c r="O8" s="3">
        <v>10</v>
      </c>
      <c r="P8" s="6">
        <v>8.5427135678391997E-2</v>
      </c>
      <c r="Q8" s="6">
        <v>7.0351758793969807E-2</v>
      </c>
      <c r="R8" s="3">
        <v>20</v>
      </c>
      <c r="S8" s="3">
        <v>20</v>
      </c>
      <c r="T8" s="6">
        <v>7.5376884422110504E-2</v>
      </c>
      <c r="U8" s="6">
        <v>8.5427135678391997E-2</v>
      </c>
      <c r="V8" s="3">
        <v>20</v>
      </c>
      <c r="W8" s="3">
        <v>20</v>
      </c>
      <c r="X8" s="6">
        <v>0.115577889447236</v>
      </c>
      <c r="Y8" s="6">
        <v>0.10050251256281401</v>
      </c>
      <c r="Z8" s="3">
        <v>10</v>
      </c>
      <c r="AA8" s="3">
        <v>10</v>
      </c>
      <c r="AB8" s="6">
        <v>3.0150753768844199E-2</v>
      </c>
      <c r="AC8" s="6">
        <v>4.5226130653266298E-2</v>
      </c>
      <c r="AD8" s="3">
        <v>10</v>
      </c>
      <c r="AE8" s="3">
        <v>10</v>
      </c>
      <c r="AF8" s="6">
        <v>4.5226130653266298E-2</v>
      </c>
      <c r="AG8" s="6">
        <v>6.0301507537688398E-2</v>
      </c>
      <c r="AH8" s="3">
        <v>200</v>
      </c>
      <c r="AI8" s="3">
        <v>50</v>
      </c>
      <c r="AJ8" s="6">
        <v>1</v>
      </c>
      <c r="AK8" s="6">
        <v>0.24623115577889401</v>
      </c>
    </row>
    <row r="9" spans="1:37" x14ac:dyDescent="0.25">
      <c r="A9" s="5" t="s">
        <v>7</v>
      </c>
      <c r="B9" s="3">
        <v>0</v>
      </c>
      <c r="C9" s="3">
        <v>0</v>
      </c>
      <c r="D9" s="6" t="e">
        <v>#NUM!</v>
      </c>
      <c r="E9" s="6" t="e">
        <v>#NUM!</v>
      </c>
      <c r="F9" s="3">
        <v>0</v>
      </c>
      <c r="G9" s="3">
        <v>0</v>
      </c>
      <c r="H9" s="6" t="e">
        <v>#NUM!</v>
      </c>
      <c r="I9" s="6" t="e">
        <v>#NUM!</v>
      </c>
      <c r="J9" s="3">
        <v>0</v>
      </c>
      <c r="K9" s="3">
        <v>0</v>
      </c>
      <c r="L9" s="6" t="e">
        <v>#NUM!</v>
      </c>
      <c r="M9" s="6" t="e">
        <v>#NUM!</v>
      </c>
      <c r="N9" s="3">
        <v>0</v>
      </c>
      <c r="O9" s="3">
        <v>0</v>
      </c>
      <c r="P9" s="6" t="e">
        <v>#NUM!</v>
      </c>
      <c r="Q9" s="6" t="e">
        <v>#NUM!</v>
      </c>
      <c r="R9" s="3">
        <v>0</v>
      </c>
      <c r="S9" s="3">
        <v>0</v>
      </c>
      <c r="T9" s="6" t="e">
        <v>#NUM!</v>
      </c>
      <c r="U9" s="6" t="e">
        <v>#NUM!</v>
      </c>
      <c r="V9" s="3">
        <v>0</v>
      </c>
      <c r="W9" s="3">
        <v>0</v>
      </c>
      <c r="X9" s="6" t="e">
        <v>#NUM!</v>
      </c>
      <c r="Y9" s="6" t="e">
        <v>#NUM!</v>
      </c>
      <c r="Z9" s="3">
        <v>0</v>
      </c>
      <c r="AA9" s="3">
        <v>0</v>
      </c>
      <c r="AB9" s="6" t="e">
        <v>#NUM!</v>
      </c>
      <c r="AC9" s="6" t="e">
        <v>#NUM!</v>
      </c>
      <c r="AD9" s="3">
        <v>0</v>
      </c>
      <c r="AE9" s="3">
        <v>0</v>
      </c>
      <c r="AF9" s="6" t="e">
        <v>#NUM!</v>
      </c>
      <c r="AG9" s="6" t="e">
        <v>#NUM!</v>
      </c>
      <c r="AH9" s="3">
        <v>0</v>
      </c>
      <c r="AI9" s="3">
        <v>0</v>
      </c>
      <c r="AJ9" s="6" t="e">
        <v>#NUM!</v>
      </c>
      <c r="AK9" s="6" t="e">
        <v>#NUM!</v>
      </c>
    </row>
    <row r="10" spans="1:37" x14ac:dyDescent="0.25">
      <c r="A10" s="5" t="s">
        <v>8</v>
      </c>
      <c r="B10" s="3">
        <v>140</v>
      </c>
      <c r="C10" s="3">
        <v>70</v>
      </c>
      <c r="D10" s="6">
        <v>0.174661746617466</v>
      </c>
      <c r="E10" s="6">
        <v>8.7330873308733098E-2</v>
      </c>
      <c r="F10" s="3">
        <v>90</v>
      </c>
      <c r="G10" s="3">
        <v>50</v>
      </c>
      <c r="H10" s="6">
        <v>0.11439114391143899</v>
      </c>
      <c r="I10" s="6">
        <v>6.5190651906519098E-2</v>
      </c>
      <c r="J10" s="3">
        <v>100</v>
      </c>
      <c r="K10" s="3">
        <v>80</v>
      </c>
      <c r="L10" s="6">
        <v>0.12669126691266899</v>
      </c>
      <c r="M10" s="6">
        <v>9.8400984009840098E-2</v>
      </c>
      <c r="N10" s="3">
        <v>110</v>
      </c>
      <c r="O10" s="3">
        <v>60</v>
      </c>
      <c r="P10" s="6">
        <v>0.132841328413284</v>
      </c>
      <c r="Q10" s="6">
        <v>7.2570725707257103E-2</v>
      </c>
      <c r="R10" s="3">
        <v>120</v>
      </c>
      <c r="S10" s="3">
        <v>90</v>
      </c>
      <c r="T10" s="6">
        <v>0.14514145141451401</v>
      </c>
      <c r="U10" s="6">
        <v>0.109471094710947</v>
      </c>
      <c r="V10" s="3">
        <v>160</v>
      </c>
      <c r="W10" s="3">
        <v>70</v>
      </c>
      <c r="X10" s="6">
        <v>0.201722017220172</v>
      </c>
      <c r="Y10" s="6">
        <v>8.1180811808118106E-2</v>
      </c>
      <c r="Z10" s="3">
        <v>60</v>
      </c>
      <c r="AA10" s="3">
        <v>30</v>
      </c>
      <c r="AB10" s="6">
        <v>6.8880688806888093E-2</v>
      </c>
      <c r="AC10" s="6">
        <v>3.3210332103321E-2</v>
      </c>
      <c r="AD10" s="3">
        <v>30</v>
      </c>
      <c r="AE10" s="3">
        <v>20</v>
      </c>
      <c r="AF10" s="6">
        <v>3.5670356703566997E-2</v>
      </c>
      <c r="AG10" s="6">
        <v>2.2140221402214E-2</v>
      </c>
      <c r="AH10" s="3">
        <v>810</v>
      </c>
      <c r="AI10" s="3">
        <v>150</v>
      </c>
      <c r="AJ10" s="6">
        <v>1</v>
      </c>
      <c r="AK10" s="6">
        <v>0.18450184501844999</v>
      </c>
    </row>
    <row r="11" spans="1:37" x14ac:dyDescent="0.25">
      <c r="A11" s="5" t="s">
        <v>9</v>
      </c>
      <c r="B11" s="3">
        <v>320</v>
      </c>
      <c r="C11" s="3">
        <v>180</v>
      </c>
      <c r="D11" s="6">
        <v>8.3508956796627995E-2</v>
      </c>
      <c r="E11" s="6">
        <v>4.7418335089567998E-2</v>
      </c>
      <c r="F11" s="3">
        <v>160</v>
      </c>
      <c r="G11" s="3">
        <v>100</v>
      </c>
      <c r="H11" s="6">
        <v>4.0832455216016902E-2</v>
      </c>
      <c r="I11" s="6">
        <v>2.6606954689146499E-2</v>
      </c>
      <c r="J11" s="3">
        <v>190</v>
      </c>
      <c r="K11" s="3">
        <v>100</v>
      </c>
      <c r="L11" s="6">
        <v>5.0052687038988401E-2</v>
      </c>
      <c r="M11" s="6">
        <v>2.5816649104320299E-2</v>
      </c>
      <c r="N11" s="3">
        <v>390</v>
      </c>
      <c r="O11" s="3">
        <v>150</v>
      </c>
      <c r="P11" s="6">
        <v>0.103003161222339</v>
      </c>
      <c r="Q11" s="6">
        <v>4.03055848261328E-2</v>
      </c>
      <c r="R11" s="3">
        <v>280</v>
      </c>
      <c r="S11" s="3">
        <v>110</v>
      </c>
      <c r="T11" s="6">
        <v>7.3234984193888297E-2</v>
      </c>
      <c r="U11" s="6">
        <v>2.9504741833508999E-2</v>
      </c>
      <c r="V11" s="3">
        <v>520</v>
      </c>
      <c r="W11" s="3">
        <v>180</v>
      </c>
      <c r="X11" s="6">
        <v>0.138040042149631</v>
      </c>
      <c r="Y11" s="6">
        <v>4.6364594309799799E-2</v>
      </c>
      <c r="Z11" s="3">
        <v>560</v>
      </c>
      <c r="AA11" s="3">
        <v>190</v>
      </c>
      <c r="AB11" s="6">
        <v>0.14646996838777701</v>
      </c>
      <c r="AC11" s="6">
        <v>4.8998946259220202E-2</v>
      </c>
      <c r="AD11" s="3">
        <v>1380</v>
      </c>
      <c r="AE11" s="3">
        <v>280</v>
      </c>
      <c r="AF11" s="6">
        <v>0.36433087460484698</v>
      </c>
      <c r="AG11" s="6">
        <v>7.4815595363540599E-2</v>
      </c>
      <c r="AH11" s="3">
        <v>3800</v>
      </c>
      <c r="AI11" s="3">
        <v>360</v>
      </c>
      <c r="AJ11" s="6">
        <v>1</v>
      </c>
      <c r="AK11" s="6">
        <v>9.5890410958904104E-2</v>
      </c>
    </row>
    <row r="12" spans="1:37" x14ac:dyDescent="0.25">
      <c r="A12" s="5" t="s">
        <v>10</v>
      </c>
      <c r="B12" s="3">
        <v>220</v>
      </c>
      <c r="C12" s="3">
        <v>110</v>
      </c>
      <c r="D12" s="6">
        <v>8.2807278128481293E-2</v>
      </c>
      <c r="E12" s="6">
        <v>4.1217972521351703E-2</v>
      </c>
      <c r="F12" s="3">
        <v>170</v>
      </c>
      <c r="G12" s="3">
        <v>90</v>
      </c>
      <c r="H12" s="6">
        <v>6.2383958410694398E-2</v>
      </c>
      <c r="I12" s="6">
        <v>3.3048644634236901E-2</v>
      </c>
      <c r="J12" s="3">
        <v>280</v>
      </c>
      <c r="K12" s="3">
        <v>140</v>
      </c>
      <c r="L12" s="6">
        <v>0.105458596360936</v>
      </c>
      <c r="M12" s="6">
        <v>5.1243965837356097E-2</v>
      </c>
      <c r="N12" s="3">
        <v>470</v>
      </c>
      <c r="O12" s="3">
        <v>150</v>
      </c>
      <c r="P12" s="6">
        <v>0.174155217229855</v>
      </c>
      <c r="Q12" s="6">
        <v>5.6442629038247302E-2</v>
      </c>
      <c r="R12" s="3">
        <v>480</v>
      </c>
      <c r="S12" s="3">
        <v>170</v>
      </c>
      <c r="T12" s="6">
        <v>0.178239881173413</v>
      </c>
      <c r="U12" s="6">
        <v>6.1641292239138501E-2</v>
      </c>
      <c r="V12" s="3">
        <v>450</v>
      </c>
      <c r="W12" s="3">
        <v>150</v>
      </c>
      <c r="X12" s="6">
        <v>0.16598588934274</v>
      </c>
      <c r="Y12" s="6">
        <v>5.6442629038247302E-2</v>
      </c>
      <c r="Z12" s="3">
        <v>230</v>
      </c>
      <c r="AA12" s="3">
        <v>90</v>
      </c>
      <c r="AB12" s="6">
        <v>8.3921277385815105E-2</v>
      </c>
      <c r="AC12" s="6">
        <v>3.2677311548459001E-2</v>
      </c>
      <c r="AD12" s="3">
        <v>400</v>
      </c>
      <c r="AE12" s="3">
        <v>100</v>
      </c>
      <c r="AF12" s="6">
        <v>0.147047901968065</v>
      </c>
      <c r="AG12" s="6">
        <v>3.6019309320460498E-2</v>
      </c>
      <c r="AH12" s="3">
        <v>2690</v>
      </c>
      <c r="AI12" s="3">
        <v>290</v>
      </c>
      <c r="AJ12" s="6">
        <v>1</v>
      </c>
      <c r="AK12" s="6">
        <v>0.10657259561827</v>
      </c>
    </row>
    <row r="13" spans="1:37" x14ac:dyDescent="0.25">
      <c r="A13" s="5" t="s">
        <v>11</v>
      </c>
      <c r="B13" s="3">
        <v>360</v>
      </c>
      <c r="C13" s="3">
        <v>180</v>
      </c>
      <c r="D13" s="6">
        <v>7.2531491263713901E-2</v>
      </c>
      <c r="E13" s="6">
        <v>3.5757822023567698E-2</v>
      </c>
      <c r="F13" s="3">
        <v>150</v>
      </c>
      <c r="G13" s="3">
        <v>110</v>
      </c>
      <c r="H13" s="6">
        <v>3.0069077610727302E-2</v>
      </c>
      <c r="I13" s="6">
        <v>2.1535960991466901E-2</v>
      </c>
      <c r="J13" s="3">
        <v>240</v>
      </c>
      <c r="K13" s="3">
        <v>140</v>
      </c>
      <c r="L13" s="6">
        <v>4.7947988622511199E-2</v>
      </c>
      <c r="M13" s="6">
        <v>2.9256399837464399E-2</v>
      </c>
      <c r="N13" s="3">
        <v>420</v>
      </c>
      <c r="O13" s="3">
        <v>250</v>
      </c>
      <c r="P13" s="6">
        <v>8.5127996749288906E-2</v>
      </c>
      <c r="Q13" s="6">
        <v>5.1401869158878503E-2</v>
      </c>
      <c r="R13" s="3">
        <v>560</v>
      </c>
      <c r="S13" s="3">
        <v>200</v>
      </c>
      <c r="T13" s="6">
        <v>0.11418122714343799</v>
      </c>
      <c r="U13" s="6">
        <v>4.1446566436407997E-2</v>
      </c>
      <c r="V13" s="3">
        <v>1040</v>
      </c>
      <c r="W13" s="3">
        <v>280</v>
      </c>
      <c r="X13" s="6">
        <v>0.210483543275091</v>
      </c>
      <c r="Y13" s="6">
        <v>5.7496952458350299E-2</v>
      </c>
      <c r="Z13" s="3">
        <v>1020</v>
      </c>
      <c r="AA13" s="3">
        <v>290</v>
      </c>
      <c r="AB13" s="6">
        <v>0.20621698496546101</v>
      </c>
      <c r="AC13" s="6">
        <v>5.9731816334823197E-2</v>
      </c>
      <c r="AD13" s="3">
        <v>1150</v>
      </c>
      <c r="AE13" s="3">
        <v>260</v>
      </c>
      <c r="AF13" s="6">
        <v>0.233441690369768</v>
      </c>
      <c r="AG13" s="6">
        <v>5.2620885818772903E-2</v>
      </c>
      <c r="AH13" s="3">
        <v>4920</v>
      </c>
      <c r="AI13" s="3">
        <v>480</v>
      </c>
      <c r="AJ13" s="6">
        <v>1</v>
      </c>
      <c r="AK13" s="6">
        <v>9.6708655018285294E-2</v>
      </c>
    </row>
    <row r="14" spans="1:37" x14ac:dyDescent="0.25">
      <c r="A14" s="5" t="s">
        <v>12</v>
      </c>
      <c r="B14" s="3">
        <v>260</v>
      </c>
      <c r="C14" s="3">
        <v>180</v>
      </c>
      <c r="D14" s="6">
        <v>0.16138855054811199</v>
      </c>
      <c r="E14" s="6">
        <v>0.107186358099878</v>
      </c>
      <c r="F14" s="3">
        <v>90</v>
      </c>
      <c r="G14" s="3">
        <v>90</v>
      </c>
      <c r="H14" s="6">
        <v>5.5420219244823397E-2</v>
      </c>
      <c r="I14" s="6">
        <v>5.2984165651644301E-2</v>
      </c>
      <c r="J14" s="3">
        <v>70</v>
      </c>
      <c r="K14" s="3">
        <v>70</v>
      </c>
      <c r="L14" s="6">
        <v>4.0803897685749102E-2</v>
      </c>
      <c r="M14" s="6">
        <v>4.0194884287454297E-2</v>
      </c>
      <c r="N14" s="3">
        <v>110</v>
      </c>
      <c r="O14" s="3">
        <v>80</v>
      </c>
      <c r="P14" s="6">
        <v>6.5164433617539597E-2</v>
      </c>
      <c r="Q14" s="6">
        <v>4.9939098660170503E-2</v>
      </c>
      <c r="R14" s="3">
        <v>140</v>
      </c>
      <c r="S14" s="3">
        <v>80</v>
      </c>
      <c r="T14" s="6">
        <v>8.64799025578563E-2</v>
      </c>
      <c r="U14" s="6">
        <v>4.9330085261875802E-2</v>
      </c>
      <c r="V14" s="3">
        <v>150</v>
      </c>
      <c r="W14" s="3">
        <v>100</v>
      </c>
      <c r="X14" s="6">
        <v>9.1352009744214396E-2</v>
      </c>
      <c r="Y14" s="6">
        <v>6.3337393422655305E-2</v>
      </c>
      <c r="Z14" s="3">
        <v>500</v>
      </c>
      <c r="AA14" s="3">
        <v>280</v>
      </c>
      <c r="AB14" s="6">
        <v>0.30633373934226599</v>
      </c>
      <c r="AC14" s="6">
        <v>0.17235079171741799</v>
      </c>
      <c r="AD14" s="3">
        <v>320</v>
      </c>
      <c r="AE14" s="3">
        <v>130</v>
      </c>
      <c r="AF14" s="6">
        <v>0.19305724725944001</v>
      </c>
      <c r="AG14" s="6">
        <v>7.8562728380024399E-2</v>
      </c>
      <c r="AH14" s="3">
        <v>1640</v>
      </c>
      <c r="AI14" s="3">
        <v>380</v>
      </c>
      <c r="AJ14" s="6">
        <v>1</v>
      </c>
      <c r="AK14" s="6">
        <v>0.229598051157125</v>
      </c>
    </row>
    <row r="15" spans="1:37" x14ac:dyDescent="0.25">
      <c r="A15" s="5" t="s">
        <v>13</v>
      </c>
      <c r="B15" s="3">
        <v>470</v>
      </c>
      <c r="C15" s="3">
        <v>190</v>
      </c>
      <c r="D15" s="6">
        <v>0.162180814354727</v>
      </c>
      <c r="E15" s="6">
        <v>6.4527260179434096E-2</v>
      </c>
      <c r="F15" s="3">
        <v>550</v>
      </c>
      <c r="G15" s="3">
        <v>220</v>
      </c>
      <c r="H15" s="6">
        <v>0.18978605935127699</v>
      </c>
      <c r="I15" s="6">
        <v>7.5569358178053797E-2</v>
      </c>
      <c r="J15" s="3">
        <v>200</v>
      </c>
      <c r="K15" s="3">
        <v>100</v>
      </c>
      <c r="L15" s="6">
        <v>6.7977915804002795E-2</v>
      </c>
      <c r="M15" s="6">
        <v>3.5541752933057301E-2</v>
      </c>
      <c r="N15" s="3">
        <v>400</v>
      </c>
      <c r="O15" s="3">
        <v>140</v>
      </c>
      <c r="P15" s="6">
        <v>0.13940648723257401</v>
      </c>
      <c r="Q15" s="6">
        <v>4.8999309868875102E-2</v>
      </c>
      <c r="R15" s="3">
        <v>300</v>
      </c>
      <c r="S15" s="3">
        <v>120</v>
      </c>
      <c r="T15" s="6">
        <v>0.104899930986888</v>
      </c>
      <c r="U15" s="6">
        <v>4.2443064182194602E-2</v>
      </c>
      <c r="V15" s="3">
        <v>490</v>
      </c>
      <c r="W15" s="3">
        <v>170</v>
      </c>
      <c r="X15" s="6">
        <v>0.170117322291235</v>
      </c>
      <c r="Y15" s="6">
        <v>5.8316080055210502E-2</v>
      </c>
      <c r="Z15" s="3">
        <v>170</v>
      </c>
      <c r="AA15" s="3">
        <v>70</v>
      </c>
      <c r="AB15" s="6">
        <v>5.7971014492753603E-2</v>
      </c>
      <c r="AC15" s="6">
        <v>2.5534851621808099E-2</v>
      </c>
      <c r="AD15" s="3">
        <v>310</v>
      </c>
      <c r="AE15" s="3">
        <v>140</v>
      </c>
      <c r="AF15" s="6">
        <v>0.106970324361629</v>
      </c>
      <c r="AG15" s="6">
        <v>5.0034506556245702E-2</v>
      </c>
      <c r="AH15" s="3">
        <v>2900</v>
      </c>
      <c r="AI15" s="3">
        <v>340</v>
      </c>
      <c r="AJ15" s="6">
        <v>1</v>
      </c>
      <c r="AK15" s="6">
        <v>0.115942028985507</v>
      </c>
    </row>
    <row r="16" spans="1:37" x14ac:dyDescent="0.25">
      <c r="A16" s="5" t="s">
        <v>14</v>
      </c>
      <c r="B16" s="3">
        <v>580</v>
      </c>
      <c r="C16" s="3">
        <v>200</v>
      </c>
      <c r="D16" s="6">
        <v>0.11343460248569701</v>
      </c>
      <c r="E16" s="6">
        <v>4.04419017557704E-2</v>
      </c>
      <c r="F16" s="3">
        <v>880</v>
      </c>
      <c r="G16" s="3">
        <v>360</v>
      </c>
      <c r="H16" s="6">
        <v>0.17419609390412299</v>
      </c>
      <c r="I16" s="6">
        <v>7.0230814756362198E-2</v>
      </c>
      <c r="J16" s="3">
        <v>810</v>
      </c>
      <c r="K16" s="3">
        <v>400</v>
      </c>
      <c r="L16" s="6">
        <v>0.15999210889721799</v>
      </c>
      <c r="M16" s="6">
        <v>7.8516472677056595E-2</v>
      </c>
      <c r="N16" s="3">
        <v>860</v>
      </c>
      <c r="O16" s="3">
        <v>240</v>
      </c>
      <c r="P16" s="6">
        <v>0.16926415466561501</v>
      </c>
      <c r="Q16" s="6">
        <v>4.7938449398303398E-2</v>
      </c>
      <c r="R16" s="3">
        <v>730</v>
      </c>
      <c r="S16" s="3">
        <v>290</v>
      </c>
      <c r="T16" s="6">
        <v>0.143223515486289</v>
      </c>
      <c r="U16" s="6">
        <v>5.7802327875320601E-2</v>
      </c>
      <c r="V16" s="3">
        <v>700</v>
      </c>
      <c r="W16" s="3">
        <v>180</v>
      </c>
      <c r="X16" s="6">
        <v>0.13829157624778099</v>
      </c>
      <c r="Y16" s="6">
        <v>3.6299072795423201E-2</v>
      </c>
      <c r="Z16" s="3">
        <v>300</v>
      </c>
      <c r="AA16" s="3">
        <v>150</v>
      </c>
      <c r="AB16" s="6">
        <v>5.8394160583941597E-2</v>
      </c>
      <c r="AC16" s="6">
        <v>3.0380745709212901E-2</v>
      </c>
      <c r="AD16" s="3">
        <v>220</v>
      </c>
      <c r="AE16" s="3">
        <v>140</v>
      </c>
      <c r="AF16" s="6">
        <v>4.3203787729335197E-2</v>
      </c>
      <c r="AG16" s="6">
        <v>2.7618859735648101E-2</v>
      </c>
      <c r="AH16" s="3">
        <v>5070</v>
      </c>
      <c r="AI16" s="3">
        <v>650</v>
      </c>
      <c r="AJ16" s="6">
        <v>1</v>
      </c>
      <c r="AK16" s="6">
        <v>0.12862497534030401</v>
      </c>
    </row>
    <row r="17" spans="1:37" x14ac:dyDescent="0.25">
      <c r="A17" s="5" t="s">
        <v>15</v>
      </c>
      <c r="B17" s="3">
        <v>4130</v>
      </c>
      <c r="C17" s="3">
        <v>660</v>
      </c>
      <c r="D17" s="6">
        <v>0.15944714693845999</v>
      </c>
      <c r="E17" s="6">
        <v>2.54806578642576E-2</v>
      </c>
      <c r="F17" s="3">
        <v>2210</v>
      </c>
      <c r="G17" s="3">
        <v>540</v>
      </c>
      <c r="H17" s="6">
        <v>8.5167168558412498E-2</v>
      </c>
      <c r="I17" s="6">
        <v>2.06933827503668E-2</v>
      </c>
      <c r="J17" s="3">
        <v>1630</v>
      </c>
      <c r="K17" s="3">
        <v>380</v>
      </c>
      <c r="L17" s="6">
        <v>6.2813682341131993E-2</v>
      </c>
      <c r="M17" s="6">
        <v>1.45548606285229E-2</v>
      </c>
      <c r="N17" s="3">
        <v>1930</v>
      </c>
      <c r="O17" s="3">
        <v>450</v>
      </c>
      <c r="P17" s="6">
        <v>7.4588834839008605E-2</v>
      </c>
      <c r="Q17" s="6">
        <v>1.7218747587058901E-2</v>
      </c>
      <c r="R17" s="3">
        <v>2130</v>
      </c>
      <c r="S17" s="3">
        <v>450</v>
      </c>
      <c r="T17" s="6">
        <v>8.2233032198285802E-2</v>
      </c>
      <c r="U17" s="6">
        <v>1.7450389931279401E-2</v>
      </c>
      <c r="V17" s="3">
        <v>3800</v>
      </c>
      <c r="W17" s="3">
        <v>700</v>
      </c>
      <c r="X17" s="6">
        <v>0.14678403212107199</v>
      </c>
      <c r="Y17" s="6">
        <v>2.70635472164312E-2</v>
      </c>
      <c r="Z17" s="3">
        <v>2890</v>
      </c>
      <c r="AA17" s="3">
        <v>500</v>
      </c>
      <c r="AB17" s="6">
        <v>0.111690216971662</v>
      </c>
      <c r="AC17" s="6">
        <v>1.9496563971894101E-2</v>
      </c>
      <c r="AD17" s="3">
        <v>7180</v>
      </c>
      <c r="AE17" s="3">
        <v>770</v>
      </c>
      <c r="AF17" s="6">
        <v>0.27723727897459699</v>
      </c>
      <c r="AG17" s="6">
        <v>2.96888271175971E-2</v>
      </c>
      <c r="AH17" s="3">
        <v>25900</v>
      </c>
      <c r="AI17" s="3">
        <v>1370</v>
      </c>
      <c r="AJ17" s="6">
        <v>1</v>
      </c>
      <c r="AK17" s="6">
        <v>5.2891668597019499E-2</v>
      </c>
    </row>
    <row r="18" spans="1:37" x14ac:dyDescent="0.25">
      <c r="A18" s="5" t="s">
        <v>16</v>
      </c>
      <c r="B18" s="3">
        <v>4060</v>
      </c>
      <c r="C18" s="3">
        <v>680</v>
      </c>
      <c r="D18" s="6">
        <v>0.13086459507325701</v>
      </c>
      <c r="E18" s="6">
        <v>2.1735630333279701E-2</v>
      </c>
      <c r="F18" s="3">
        <v>2440</v>
      </c>
      <c r="G18" s="3">
        <v>520</v>
      </c>
      <c r="H18" s="6">
        <v>7.8538077604250495E-2</v>
      </c>
      <c r="I18" s="6">
        <v>1.6615681854773801E-2</v>
      </c>
      <c r="J18" s="3">
        <v>2760</v>
      </c>
      <c r="K18" s="3">
        <v>510</v>
      </c>
      <c r="L18" s="6">
        <v>8.8842376428916403E-2</v>
      </c>
      <c r="M18" s="6">
        <v>1.6519079053292501E-2</v>
      </c>
      <c r="N18" s="3">
        <v>4390</v>
      </c>
      <c r="O18" s="3">
        <v>720</v>
      </c>
      <c r="P18" s="6">
        <v>0.141265496699404</v>
      </c>
      <c r="Q18" s="6">
        <v>2.3088069554017099E-2</v>
      </c>
      <c r="R18" s="3">
        <v>3450</v>
      </c>
      <c r="S18" s="3">
        <v>570</v>
      </c>
      <c r="T18" s="6">
        <v>0.11118982450491099</v>
      </c>
      <c r="U18" s="6">
        <v>1.8257929479954901E-2</v>
      </c>
      <c r="V18" s="3">
        <v>5000</v>
      </c>
      <c r="W18" s="3">
        <v>710</v>
      </c>
      <c r="X18" s="6">
        <v>0.16097246820157801</v>
      </c>
      <c r="Y18" s="6">
        <v>2.2959265818708701E-2</v>
      </c>
      <c r="Z18" s="3">
        <v>3610</v>
      </c>
      <c r="AA18" s="3">
        <v>550</v>
      </c>
      <c r="AB18" s="6">
        <v>0.116148768314281</v>
      </c>
      <c r="AC18" s="6">
        <v>1.7839317340202901E-2</v>
      </c>
      <c r="AD18" s="3">
        <v>5350</v>
      </c>
      <c r="AE18" s="3">
        <v>730</v>
      </c>
      <c r="AF18" s="6">
        <v>0.172178393173402</v>
      </c>
      <c r="AG18" s="6">
        <v>2.3474480759942001E-2</v>
      </c>
      <c r="AH18" s="3">
        <v>31060</v>
      </c>
      <c r="AI18" s="3">
        <v>1470</v>
      </c>
      <c r="AJ18" s="6">
        <v>1</v>
      </c>
      <c r="AK18" s="6">
        <v>4.7431975527290303E-2</v>
      </c>
    </row>
    <row r="19" spans="1:37" x14ac:dyDescent="0.25">
      <c r="A19" s="5" t="s">
        <v>17</v>
      </c>
      <c r="B19" s="3">
        <v>1070</v>
      </c>
      <c r="C19" s="3">
        <v>360</v>
      </c>
      <c r="D19" s="6">
        <v>0.22550052687038999</v>
      </c>
      <c r="E19" s="6">
        <v>7.5026343519494207E-2</v>
      </c>
      <c r="F19" s="3">
        <v>470</v>
      </c>
      <c r="G19" s="3">
        <v>170</v>
      </c>
      <c r="H19" s="6">
        <v>9.9894625922023195E-2</v>
      </c>
      <c r="I19" s="6">
        <v>3.6037934668071703E-2</v>
      </c>
      <c r="J19" s="3">
        <v>430</v>
      </c>
      <c r="K19" s="3">
        <v>160</v>
      </c>
      <c r="L19" s="6">
        <v>9.1464699683877798E-2</v>
      </c>
      <c r="M19" s="6">
        <v>3.4562697576396198E-2</v>
      </c>
      <c r="N19" s="3">
        <v>780</v>
      </c>
      <c r="O19" s="3">
        <v>230</v>
      </c>
      <c r="P19" s="6">
        <v>0.165015806111697</v>
      </c>
      <c r="Q19" s="6">
        <v>4.84720758693361E-2</v>
      </c>
      <c r="R19" s="3">
        <v>530</v>
      </c>
      <c r="S19" s="3">
        <v>170</v>
      </c>
      <c r="T19" s="6">
        <v>0.11190727081137999</v>
      </c>
      <c r="U19" s="6">
        <v>3.6459430979978898E-2</v>
      </c>
      <c r="V19" s="3">
        <v>530</v>
      </c>
      <c r="W19" s="3">
        <v>150</v>
      </c>
      <c r="X19" s="6">
        <v>0.11190727081137999</v>
      </c>
      <c r="Y19" s="6">
        <v>3.09799789251844E-2</v>
      </c>
      <c r="Z19" s="3">
        <v>370</v>
      </c>
      <c r="AA19" s="3">
        <v>150</v>
      </c>
      <c r="AB19" s="6">
        <v>7.7344573234984199E-2</v>
      </c>
      <c r="AC19" s="6">
        <v>3.2033719704952598E-2</v>
      </c>
      <c r="AD19" s="3">
        <v>560</v>
      </c>
      <c r="AE19" s="3">
        <v>150</v>
      </c>
      <c r="AF19" s="6">
        <v>0.117175974710221</v>
      </c>
      <c r="AG19" s="6">
        <v>3.1401475237091699E-2</v>
      </c>
      <c r="AH19" s="3">
        <v>4740</v>
      </c>
      <c r="AI19" s="3">
        <v>480</v>
      </c>
      <c r="AJ19" s="6">
        <v>1</v>
      </c>
      <c r="AK19" s="6">
        <v>0.101369863013699</v>
      </c>
    </row>
    <row r="20" spans="1:37" x14ac:dyDescent="0.25">
      <c r="A20" s="5" t="s">
        <v>18</v>
      </c>
      <c r="B20" s="3">
        <v>550</v>
      </c>
      <c r="C20" s="3">
        <v>250</v>
      </c>
      <c r="D20" s="6">
        <v>7.2551869961675702E-2</v>
      </c>
      <c r="E20" s="6">
        <v>3.25095810757235E-2</v>
      </c>
      <c r="F20" s="3">
        <v>400</v>
      </c>
      <c r="G20" s="3">
        <v>170</v>
      </c>
      <c r="H20" s="6">
        <v>5.3125412977401899E-2</v>
      </c>
      <c r="I20" s="6">
        <v>2.2069512356283901E-2</v>
      </c>
      <c r="J20" s="3">
        <v>270</v>
      </c>
      <c r="K20" s="3">
        <v>160</v>
      </c>
      <c r="L20" s="6">
        <v>3.6209858596537602E-2</v>
      </c>
      <c r="M20" s="6">
        <v>2.1540901281881901E-2</v>
      </c>
      <c r="N20" s="3">
        <v>760</v>
      </c>
      <c r="O20" s="3">
        <v>260</v>
      </c>
      <c r="P20" s="6">
        <v>0.100436104136382</v>
      </c>
      <c r="Q20" s="6">
        <v>3.5020483679133102E-2</v>
      </c>
      <c r="R20" s="3">
        <v>530</v>
      </c>
      <c r="S20" s="3">
        <v>240</v>
      </c>
      <c r="T20" s="6">
        <v>6.9908814589665594E-2</v>
      </c>
      <c r="U20" s="6">
        <v>3.1980970001321503E-2</v>
      </c>
      <c r="V20" s="3">
        <v>1460</v>
      </c>
      <c r="W20" s="3">
        <v>370</v>
      </c>
      <c r="X20" s="6">
        <v>0.192678736619532</v>
      </c>
      <c r="Y20" s="6">
        <v>4.9160829919386799E-2</v>
      </c>
      <c r="Z20" s="3">
        <v>1240</v>
      </c>
      <c r="AA20" s="3">
        <v>360</v>
      </c>
      <c r="AB20" s="6">
        <v>0.16334082199022101</v>
      </c>
      <c r="AC20" s="6">
        <v>4.7971455001982299E-2</v>
      </c>
      <c r="AD20" s="3">
        <v>2360</v>
      </c>
      <c r="AE20" s="3">
        <v>540</v>
      </c>
      <c r="AF20" s="6">
        <v>0.31174838112858499</v>
      </c>
      <c r="AG20" s="6">
        <v>7.07017312012687E-2</v>
      </c>
      <c r="AH20" s="3">
        <v>7570</v>
      </c>
      <c r="AI20" s="3">
        <v>740</v>
      </c>
      <c r="AJ20" s="6">
        <v>1</v>
      </c>
      <c r="AK20" s="6">
        <v>9.79252015329721E-2</v>
      </c>
    </row>
    <row r="21" spans="1:37" x14ac:dyDescent="0.25">
      <c r="A21" s="5" t="s">
        <v>19</v>
      </c>
      <c r="B21" s="3">
        <v>3000</v>
      </c>
      <c r="C21" s="3">
        <v>420</v>
      </c>
      <c r="D21" s="6">
        <v>0.30835646006783801</v>
      </c>
      <c r="E21" s="6">
        <v>4.3272689896186697E-2</v>
      </c>
      <c r="F21" s="3">
        <v>1340</v>
      </c>
      <c r="G21" s="3">
        <v>310</v>
      </c>
      <c r="H21" s="6">
        <v>0.13762976667694499</v>
      </c>
      <c r="I21" s="6">
        <v>3.1863500873676599E-2</v>
      </c>
      <c r="J21" s="3">
        <v>1270</v>
      </c>
      <c r="K21" s="3">
        <v>320</v>
      </c>
      <c r="L21" s="6">
        <v>0.130743139068764</v>
      </c>
      <c r="M21" s="6">
        <v>3.3199712200637298E-2</v>
      </c>
      <c r="N21" s="3">
        <v>1380</v>
      </c>
      <c r="O21" s="3">
        <v>340</v>
      </c>
      <c r="P21" s="6">
        <v>0.14184397163120599</v>
      </c>
      <c r="Q21" s="6">
        <v>3.4947065474354999E-2</v>
      </c>
      <c r="R21" s="3">
        <v>840</v>
      </c>
      <c r="S21" s="3">
        <v>240</v>
      </c>
      <c r="T21" s="6">
        <v>8.6339808818994807E-2</v>
      </c>
      <c r="U21" s="6">
        <v>2.4668516805427101E-2</v>
      </c>
      <c r="V21" s="3">
        <v>710</v>
      </c>
      <c r="W21" s="3">
        <v>220</v>
      </c>
      <c r="X21" s="6">
        <v>7.27721245760099E-2</v>
      </c>
      <c r="Y21" s="6">
        <v>2.26128070716415E-2</v>
      </c>
      <c r="Z21" s="3">
        <v>480</v>
      </c>
      <c r="AA21" s="3">
        <v>220</v>
      </c>
      <c r="AB21" s="6">
        <v>4.8823106177407802E-2</v>
      </c>
      <c r="AC21" s="6">
        <v>2.2304450611573601E-2</v>
      </c>
      <c r="AD21" s="3">
        <v>720</v>
      </c>
      <c r="AE21" s="3">
        <v>240</v>
      </c>
      <c r="AF21" s="6">
        <v>7.35944084695241E-2</v>
      </c>
      <c r="AG21" s="6">
        <v>2.5079658752184202E-2</v>
      </c>
      <c r="AH21" s="3">
        <v>9730</v>
      </c>
      <c r="AI21" s="3">
        <v>670</v>
      </c>
      <c r="AJ21" s="6">
        <v>1</v>
      </c>
      <c r="AK21" s="6">
        <v>6.8969061568506504E-2</v>
      </c>
    </row>
    <row r="22" spans="1:37" x14ac:dyDescent="0.25">
      <c r="A22" s="5" t="s">
        <v>20</v>
      </c>
      <c r="B22" s="3">
        <v>470</v>
      </c>
      <c r="C22" s="3">
        <v>190</v>
      </c>
      <c r="D22" s="6">
        <v>6.4002160410478001E-2</v>
      </c>
      <c r="E22" s="6">
        <v>2.5654874426140999E-2</v>
      </c>
      <c r="F22" s="3">
        <v>310</v>
      </c>
      <c r="G22" s="3">
        <v>160</v>
      </c>
      <c r="H22" s="6">
        <v>4.2398055630569802E-2</v>
      </c>
      <c r="I22" s="6">
        <v>2.1739130434782601E-2</v>
      </c>
      <c r="J22" s="3">
        <v>410</v>
      </c>
      <c r="K22" s="3">
        <v>180</v>
      </c>
      <c r="L22" s="6">
        <v>5.5090467188765903E-2</v>
      </c>
      <c r="M22" s="6">
        <v>2.4034566567647901E-2</v>
      </c>
      <c r="N22" s="3">
        <v>1170</v>
      </c>
      <c r="O22" s="3">
        <v>420</v>
      </c>
      <c r="P22" s="6">
        <v>0.157574939238455</v>
      </c>
      <c r="Q22" s="6">
        <v>5.6035646772886798E-2</v>
      </c>
      <c r="R22" s="3">
        <v>730</v>
      </c>
      <c r="S22" s="3">
        <v>220</v>
      </c>
      <c r="T22" s="6">
        <v>9.9108830677828802E-2</v>
      </c>
      <c r="U22" s="6">
        <v>2.9570618417499299E-2</v>
      </c>
      <c r="V22" s="3">
        <v>1780</v>
      </c>
      <c r="W22" s="3">
        <v>510</v>
      </c>
      <c r="X22" s="6">
        <v>0.239670537402106</v>
      </c>
      <c r="Y22" s="6">
        <v>6.8458007021334005E-2</v>
      </c>
      <c r="Z22" s="3">
        <v>1040</v>
      </c>
      <c r="AA22" s="3">
        <v>290</v>
      </c>
      <c r="AB22" s="6">
        <v>0.13975155279503099</v>
      </c>
      <c r="AC22" s="6">
        <v>3.9022414258709198E-2</v>
      </c>
      <c r="AD22" s="3">
        <v>1500</v>
      </c>
      <c r="AE22" s="3">
        <v>350</v>
      </c>
      <c r="AF22" s="6">
        <v>0.20253848231163901</v>
      </c>
      <c r="AG22" s="6">
        <v>4.73940048609236E-2</v>
      </c>
      <c r="AH22" s="3">
        <v>7410</v>
      </c>
      <c r="AI22" s="3">
        <v>770</v>
      </c>
      <c r="AJ22" s="6">
        <v>1</v>
      </c>
      <c r="AK22" s="6">
        <v>0.10342965163381</v>
      </c>
    </row>
    <row r="23" spans="1:37" x14ac:dyDescent="0.25">
      <c r="A23" s="5" t="s">
        <v>21</v>
      </c>
      <c r="B23" s="3">
        <v>80</v>
      </c>
      <c r="C23" s="3">
        <v>80</v>
      </c>
      <c r="D23" s="6">
        <v>0.31578947368421101</v>
      </c>
      <c r="E23" s="6">
        <v>0.32793522267206499</v>
      </c>
      <c r="F23" s="3">
        <v>0</v>
      </c>
      <c r="G23" s="3">
        <v>10</v>
      </c>
      <c r="H23" s="6">
        <v>0</v>
      </c>
      <c r="I23" s="6">
        <v>4.8582995951416998E-2</v>
      </c>
      <c r="J23" s="3">
        <v>0</v>
      </c>
      <c r="K23" s="3">
        <v>10</v>
      </c>
      <c r="L23" s="6">
        <v>0</v>
      </c>
      <c r="M23" s="6">
        <v>4.8582995951416998E-2</v>
      </c>
      <c r="N23" s="3">
        <v>90</v>
      </c>
      <c r="O23" s="3">
        <v>100</v>
      </c>
      <c r="P23" s="6">
        <v>0.35627530364372501</v>
      </c>
      <c r="Q23" s="6">
        <v>0.40890688259109298</v>
      </c>
      <c r="R23" s="3">
        <v>80</v>
      </c>
      <c r="S23" s="3">
        <v>80</v>
      </c>
      <c r="T23" s="6">
        <v>0.32793522267206499</v>
      </c>
      <c r="U23" s="6">
        <v>0.34008097165991902</v>
      </c>
      <c r="V23" s="3">
        <v>0</v>
      </c>
      <c r="W23" s="3">
        <v>10</v>
      </c>
      <c r="X23" s="6">
        <v>0</v>
      </c>
      <c r="Y23" s="6">
        <v>4.8582995951416998E-2</v>
      </c>
      <c r="Z23" s="3">
        <v>0</v>
      </c>
      <c r="AA23" s="3">
        <v>10</v>
      </c>
      <c r="AB23" s="6">
        <v>0</v>
      </c>
      <c r="AC23" s="6">
        <v>4.8582995951416998E-2</v>
      </c>
      <c r="AD23" s="3">
        <v>0</v>
      </c>
      <c r="AE23" s="3">
        <v>10</v>
      </c>
      <c r="AF23" s="6">
        <v>0</v>
      </c>
      <c r="AG23" s="6">
        <v>4.8582995951416998E-2</v>
      </c>
      <c r="AH23" s="3">
        <v>250</v>
      </c>
      <c r="AI23" s="3">
        <v>150</v>
      </c>
      <c r="AJ23" s="6">
        <v>1</v>
      </c>
      <c r="AK23" s="6">
        <v>0.61538461538461497</v>
      </c>
    </row>
    <row r="24" spans="1:37" x14ac:dyDescent="0.25">
      <c r="A24" s="4" t="s">
        <v>22</v>
      </c>
      <c r="B24" s="3">
        <v>460</v>
      </c>
      <c r="C24" s="3">
        <v>130</v>
      </c>
      <c r="D24" s="6">
        <v>0.17268623024830701</v>
      </c>
      <c r="E24" s="6">
        <v>4.7404063205417603E-2</v>
      </c>
      <c r="F24" s="3">
        <v>350</v>
      </c>
      <c r="G24" s="3">
        <v>120</v>
      </c>
      <c r="H24" s="6">
        <v>0.13318284424379201</v>
      </c>
      <c r="I24" s="6">
        <v>4.3265613243039902E-2</v>
      </c>
      <c r="J24" s="3">
        <v>350</v>
      </c>
      <c r="K24" s="3">
        <v>120</v>
      </c>
      <c r="L24" s="6">
        <v>0.13243039879608701</v>
      </c>
      <c r="M24" s="6">
        <v>4.4394281414597399E-2</v>
      </c>
      <c r="N24" s="3">
        <v>510</v>
      </c>
      <c r="O24" s="3">
        <v>150</v>
      </c>
      <c r="P24" s="6">
        <v>0.191873589164786</v>
      </c>
      <c r="Q24" s="6">
        <v>5.5304740406320503E-2</v>
      </c>
      <c r="R24" s="3">
        <v>350</v>
      </c>
      <c r="S24" s="3">
        <v>140</v>
      </c>
      <c r="T24" s="6">
        <v>0.13205417607223499</v>
      </c>
      <c r="U24" s="6">
        <v>5.2671181339352897E-2</v>
      </c>
      <c r="V24" s="3">
        <v>380</v>
      </c>
      <c r="W24" s="3">
        <v>120</v>
      </c>
      <c r="X24" s="6">
        <v>0.14108352144469499</v>
      </c>
      <c r="Y24" s="6">
        <v>4.4770504138449997E-2</v>
      </c>
      <c r="Z24" s="3">
        <v>80</v>
      </c>
      <c r="AA24" s="3">
        <v>50</v>
      </c>
      <c r="AB24" s="6">
        <v>3.1978931527464297E-2</v>
      </c>
      <c r="AC24" s="6">
        <v>1.7682468021068501E-2</v>
      </c>
      <c r="AD24" s="3">
        <v>170</v>
      </c>
      <c r="AE24" s="3">
        <v>90</v>
      </c>
      <c r="AF24" s="6">
        <v>6.4334085778780997E-2</v>
      </c>
      <c r="AG24" s="6">
        <v>3.38600451467269E-2</v>
      </c>
      <c r="AH24" s="3">
        <v>2660</v>
      </c>
      <c r="AI24" s="3">
        <v>250</v>
      </c>
      <c r="AJ24" s="6">
        <v>1</v>
      </c>
      <c r="AK24" s="6">
        <v>9.5184349134687707E-2</v>
      </c>
    </row>
    <row r="25" spans="1:37" x14ac:dyDescent="0.25">
      <c r="A25" s="5" t="s">
        <v>23</v>
      </c>
      <c r="B25" s="3">
        <v>280</v>
      </c>
      <c r="C25" s="3">
        <v>100</v>
      </c>
      <c r="D25" s="6">
        <v>0.19456066945606701</v>
      </c>
      <c r="E25" s="6">
        <v>7.1129707112970703E-2</v>
      </c>
      <c r="F25" s="3">
        <v>130</v>
      </c>
      <c r="G25" s="3">
        <v>80</v>
      </c>
      <c r="H25" s="6">
        <v>9.2050209205020897E-2</v>
      </c>
      <c r="I25" s="6">
        <v>5.3695955369595497E-2</v>
      </c>
      <c r="J25" s="3">
        <v>180</v>
      </c>
      <c r="K25" s="3">
        <v>90</v>
      </c>
      <c r="L25" s="6">
        <v>0.12622036262203601</v>
      </c>
      <c r="M25" s="6">
        <v>5.9972105997210597E-2</v>
      </c>
      <c r="N25" s="3">
        <v>340</v>
      </c>
      <c r="O25" s="3">
        <v>130</v>
      </c>
      <c r="P25" s="6">
        <v>0.235704323570432</v>
      </c>
      <c r="Q25" s="6">
        <v>8.8563458856345895E-2</v>
      </c>
      <c r="R25" s="3">
        <v>270</v>
      </c>
      <c r="S25" s="3">
        <v>140</v>
      </c>
      <c r="T25" s="6">
        <v>0.18619246861924699</v>
      </c>
      <c r="U25" s="6">
        <v>9.4142259414225896E-2</v>
      </c>
      <c r="V25" s="3">
        <v>140</v>
      </c>
      <c r="W25" s="3">
        <v>60</v>
      </c>
      <c r="X25" s="6">
        <v>0.100418410041841</v>
      </c>
      <c r="Y25" s="6">
        <v>4.2538354253835398E-2</v>
      </c>
      <c r="Z25" s="3">
        <v>40</v>
      </c>
      <c r="AA25" s="3">
        <v>40</v>
      </c>
      <c r="AB25" s="6">
        <v>2.9986052998605298E-2</v>
      </c>
      <c r="AC25" s="6">
        <v>2.8591352859135302E-2</v>
      </c>
      <c r="AD25" s="3">
        <v>50</v>
      </c>
      <c r="AE25" s="3">
        <v>30</v>
      </c>
      <c r="AF25" s="6">
        <v>3.4867503486750301E-2</v>
      </c>
      <c r="AG25" s="6">
        <v>2.30125523012552E-2</v>
      </c>
      <c r="AH25" s="3">
        <v>1430</v>
      </c>
      <c r="AI25" s="3">
        <v>200</v>
      </c>
      <c r="AJ25" s="6">
        <v>1</v>
      </c>
      <c r="AK25" s="6">
        <v>0.138772663877266</v>
      </c>
    </row>
    <row r="26" spans="1:37" x14ac:dyDescent="0.25">
      <c r="A26" s="5" t="s">
        <v>24</v>
      </c>
      <c r="B26" s="3">
        <v>180</v>
      </c>
      <c r="C26" s="3">
        <v>70</v>
      </c>
      <c r="D26" s="6">
        <v>0.14705882352941199</v>
      </c>
      <c r="E26" s="6">
        <v>6.0457516339869302E-2</v>
      </c>
      <c r="F26" s="3">
        <v>220</v>
      </c>
      <c r="G26" s="3">
        <v>80</v>
      </c>
      <c r="H26" s="6">
        <v>0.18218954248366001</v>
      </c>
      <c r="I26" s="6">
        <v>6.9444444444444406E-2</v>
      </c>
      <c r="J26" s="3">
        <v>170</v>
      </c>
      <c r="K26" s="3">
        <v>80</v>
      </c>
      <c r="L26" s="6">
        <v>0.13970588235294101</v>
      </c>
      <c r="M26" s="6">
        <v>6.6176470588235295E-2</v>
      </c>
      <c r="N26" s="3">
        <v>170</v>
      </c>
      <c r="O26" s="3">
        <v>70</v>
      </c>
      <c r="P26" s="6">
        <v>0.14052287581699299</v>
      </c>
      <c r="Q26" s="6">
        <v>5.9640522875816997E-2</v>
      </c>
      <c r="R26" s="3">
        <v>80</v>
      </c>
      <c r="S26" s="3">
        <v>40</v>
      </c>
      <c r="T26" s="6">
        <v>6.9444444444444406E-2</v>
      </c>
      <c r="U26" s="6">
        <v>2.8594771241830099E-2</v>
      </c>
      <c r="V26" s="3">
        <v>230</v>
      </c>
      <c r="W26" s="3">
        <v>100</v>
      </c>
      <c r="X26" s="6">
        <v>0.18872549019607801</v>
      </c>
      <c r="Y26" s="6">
        <v>8.3333333333333301E-2</v>
      </c>
      <c r="Z26" s="3">
        <v>40</v>
      </c>
      <c r="AA26" s="3">
        <v>20</v>
      </c>
      <c r="AB26" s="6">
        <v>3.4313725490196102E-2</v>
      </c>
      <c r="AC26" s="6">
        <v>1.87908496732026E-2</v>
      </c>
      <c r="AD26" s="3">
        <v>120</v>
      </c>
      <c r="AE26" s="3">
        <v>80</v>
      </c>
      <c r="AF26" s="6">
        <v>9.9673202614379106E-2</v>
      </c>
      <c r="AG26" s="6">
        <v>6.7810457516339906E-2</v>
      </c>
      <c r="AH26" s="3">
        <v>1220</v>
      </c>
      <c r="AI26" s="3">
        <v>160</v>
      </c>
      <c r="AJ26" s="6">
        <v>1</v>
      </c>
      <c r="AK26" s="6">
        <v>0.12745098039215699</v>
      </c>
    </row>
    <row r="27" spans="1:37" x14ac:dyDescent="0.25">
      <c r="A27" s="4" t="s">
        <v>25</v>
      </c>
      <c r="B27" s="3">
        <v>2850</v>
      </c>
      <c r="C27" s="3">
        <v>400</v>
      </c>
      <c r="D27" s="6">
        <v>0.17947103274559201</v>
      </c>
      <c r="E27" s="6">
        <v>2.53148614609572E-2</v>
      </c>
      <c r="F27" s="3">
        <v>1910</v>
      </c>
      <c r="G27" s="3">
        <v>350</v>
      </c>
      <c r="H27" s="6">
        <v>0.12046599496221699</v>
      </c>
      <c r="I27" s="6">
        <v>2.19773299748111E-2</v>
      </c>
      <c r="J27" s="3">
        <v>1860</v>
      </c>
      <c r="K27" s="3">
        <v>290</v>
      </c>
      <c r="L27" s="6">
        <v>0.117128463476071</v>
      </c>
      <c r="M27" s="6">
        <v>1.80730478589421E-2</v>
      </c>
      <c r="N27" s="3">
        <v>3160</v>
      </c>
      <c r="O27" s="3">
        <v>380</v>
      </c>
      <c r="P27" s="6">
        <v>0.19867758186397999</v>
      </c>
      <c r="Q27" s="6">
        <v>2.41813602015113E-2</v>
      </c>
      <c r="R27" s="3">
        <v>1950</v>
      </c>
      <c r="S27" s="3">
        <v>300</v>
      </c>
      <c r="T27" s="6">
        <v>0.122921914357683</v>
      </c>
      <c r="U27" s="6">
        <v>1.8702770780856401E-2</v>
      </c>
      <c r="V27" s="3">
        <v>2210</v>
      </c>
      <c r="W27" s="3">
        <v>300</v>
      </c>
      <c r="X27" s="6">
        <v>0.13916876574307299</v>
      </c>
      <c r="Y27" s="6">
        <v>1.8765743073047899E-2</v>
      </c>
      <c r="Z27" s="3">
        <v>1060</v>
      </c>
      <c r="AA27" s="3">
        <v>270</v>
      </c>
      <c r="AB27" s="6">
        <v>6.6750629722921895E-2</v>
      </c>
      <c r="AC27" s="6">
        <v>1.7128463476070499E-2</v>
      </c>
      <c r="AD27" s="3">
        <v>880</v>
      </c>
      <c r="AE27" s="3">
        <v>180</v>
      </c>
      <c r="AF27" s="6">
        <v>5.5352644836272002E-2</v>
      </c>
      <c r="AG27" s="6">
        <v>1.1146095717884099E-2</v>
      </c>
      <c r="AH27" s="3">
        <v>15880</v>
      </c>
      <c r="AI27" s="3">
        <v>710</v>
      </c>
      <c r="AJ27" s="6">
        <v>1</v>
      </c>
      <c r="AK27" s="6">
        <v>4.4521410579345097E-2</v>
      </c>
    </row>
    <row r="28" spans="1:37" x14ac:dyDescent="0.25">
      <c r="A28" s="5" t="s">
        <v>26</v>
      </c>
      <c r="B28" s="3">
        <v>40</v>
      </c>
      <c r="C28" s="3">
        <v>30</v>
      </c>
      <c r="D28" s="6">
        <v>0.121875</v>
      </c>
      <c r="E28" s="6">
        <v>8.1250000000000003E-2</v>
      </c>
      <c r="F28" s="3">
        <v>20</v>
      </c>
      <c r="G28" s="3">
        <v>10</v>
      </c>
      <c r="H28" s="6">
        <v>5.6250000000000001E-2</v>
      </c>
      <c r="I28" s="6">
        <v>4.0625000000000001E-2</v>
      </c>
      <c r="J28" s="3">
        <v>40</v>
      </c>
      <c r="K28" s="3">
        <v>20</v>
      </c>
      <c r="L28" s="6">
        <v>0.109375</v>
      </c>
      <c r="M28" s="6">
        <v>5.3124999999999999E-2</v>
      </c>
      <c r="N28" s="3">
        <v>90</v>
      </c>
      <c r="O28" s="3">
        <v>50</v>
      </c>
      <c r="P28" s="6">
        <v>0.27187499999999998</v>
      </c>
      <c r="Q28" s="6">
        <v>0.16562499999999999</v>
      </c>
      <c r="R28" s="3">
        <v>50</v>
      </c>
      <c r="S28" s="3">
        <v>30</v>
      </c>
      <c r="T28" s="6">
        <v>0.15</v>
      </c>
      <c r="U28" s="6">
        <v>9.6875000000000003E-2</v>
      </c>
      <c r="V28" s="3">
        <v>50</v>
      </c>
      <c r="W28" s="3">
        <v>20</v>
      </c>
      <c r="X28" s="6">
        <v>0.15937499999999999</v>
      </c>
      <c r="Y28" s="6">
        <v>7.1874999999999994E-2</v>
      </c>
      <c r="Z28" s="3">
        <v>20</v>
      </c>
      <c r="AA28" s="3">
        <v>10</v>
      </c>
      <c r="AB28" s="6">
        <v>5.6250000000000001E-2</v>
      </c>
      <c r="AC28" s="6">
        <v>3.125E-2</v>
      </c>
      <c r="AD28" s="3">
        <v>20</v>
      </c>
      <c r="AE28" s="3">
        <v>10</v>
      </c>
      <c r="AF28" s="6">
        <v>7.1874999999999994E-2</v>
      </c>
      <c r="AG28" s="6">
        <v>3.7499999999999999E-2</v>
      </c>
      <c r="AH28" s="3">
        <v>320</v>
      </c>
      <c r="AI28" s="3">
        <v>80</v>
      </c>
      <c r="AJ28" s="6">
        <v>1</v>
      </c>
      <c r="AK28" s="6">
        <v>0.23749999999999999</v>
      </c>
    </row>
    <row r="29" spans="1:37" x14ac:dyDescent="0.25">
      <c r="A29" s="5" t="s">
        <v>27</v>
      </c>
      <c r="B29" s="3">
        <v>80</v>
      </c>
      <c r="C29" s="3">
        <v>30</v>
      </c>
      <c r="D29" s="6">
        <v>0.136767317939609</v>
      </c>
      <c r="E29" s="6">
        <v>5.8614564831261103E-2</v>
      </c>
      <c r="F29" s="3">
        <v>110</v>
      </c>
      <c r="G29" s="3">
        <v>50</v>
      </c>
      <c r="H29" s="6">
        <v>0.19360568383658999</v>
      </c>
      <c r="I29" s="6">
        <v>9.2362344582593306E-2</v>
      </c>
      <c r="J29" s="3">
        <v>50</v>
      </c>
      <c r="K29" s="3">
        <v>30</v>
      </c>
      <c r="L29" s="6">
        <v>8.8809946714032001E-2</v>
      </c>
      <c r="M29" s="6">
        <v>5.5062166962699798E-2</v>
      </c>
      <c r="N29" s="3">
        <v>70</v>
      </c>
      <c r="O29" s="3">
        <v>40</v>
      </c>
      <c r="P29" s="6">
        <v>0.13143872113676699</v>
      </c>
      <c r="Q29" s="6">
        <v>6.3943161634103005E-2</v>
      </c>
      <c r="R29" s="3">
        <v>110</v>
      </c>
      <c r="S29" s="3">
        <v>50</v>
      </c>
      <c r="T29" s="6">
        <v>0.19538188277087001</v>
      </c>
      <c r="U29" s="6">
        <v>8.3481349911190106E-2</v>
      </c>
      <c r="V29" s="3">
        <v>100</v>
      </c>
      <c r="W29" s="3">
        <v>40</v>
      </c>
      <c r="X29" s="6">
        <v>0.17584369449378301</v>
      </c>
      <c r="Y29" s="6">
        <v>7.1047957371225601E-2</v>
      </c>
      <c r="Z29" s="3">
        <v>40</v>
      </c>
      <c r="AA29" s="3">
        <v>20</v>
      </c>
      <c r="AB29" s="6">
        <v>6.7495559502664296E-2</v>
      </c>
      <c r="AC29" s="6">
        <v>4.2628774422735299E-2</v>
      </c>
      <c r="AD29" s="3">
        <v>10</v>
      </c>
      <c r="AE29" s="3">
        <v>10</v>
      </c>
      <c r="AF29" s="6">
        <v>1.0657193605683801E-2</v>
      </c>
      <c r="AG29" s="6">
        <v>1.42095914742451E-2</v>
      </c>
      <c r="AH29" s="3">
        <v>560</v>
      </c>
      <c r="AI29" s="3">
        <v>80</v>
      </c>
      <c r="AJ29" s="6">
        <v>1</v>
      </c>
      <c r="AK29" s="6">
        <v>0.136767317939609</v>
      </c>
    </row>
    <row r="30" spans="1:37" x14ac:dyDescent="0.25">
      <c r="A30" s="5" t="s">
        <v>28</v>
      </c>
      <c r="B30" s="3">
        <v>190</v>
      </c>
      <c r="C30" s="3">
        <v>70</v>
      </c>
      <c r="D30" s="6">
        <v>0.14900153609830999</v>
      </c>
      <c r="E30" s="6">
        <v>5.1459293394777297E-2</v>
      </c>
      <c r="F30" s="3">
        <v>170</v>
      </c>
      <c r="G30" s="3">
        <v>70</v>
      </c>
      <c r="H30" s="6">
        <v>0.13364055299539199</v>
      </c>
      <c r="I30" s="6">
        <v>5.0691244239631297E-2</v>
      </c>
      <c r="J30" s="3">
        <v>140</v>
      </c>
      <c r="K30" s="3">
        <v>60</v>
      </c>
      <c r="L30" s="6">
        <v>0.110599078341014</v>
      </c>
      <c r="M30" s="6">
        <v>4.6082949308755797E-2</v>
      </c>
      <c r="N30" s="3">
        <v>260</v>
      </c>
      <c r="O30" s="3">
        <v>80</v>
      </c>
      <c r="P30" s="6">
        <v>0.19815668202764999</v>
      </c>
      <c r="Q30" s="6">
        <v>6.5284178187403993E-2</v>
      </c>
      <c r="R30" s="3">
        <v>270</v>
      </c>
      <c r="S30" s="3">
        <v>120</v>
      </c>
      <c r="T30" s="6">
        <v>0.205837173579109</v>
      </c>
      <c r="U30" s="6">
        <v>9.0629800307219704E-2</v>
      </c>
      <c r="V30" s="3">
        <v>140</v>
      </c>
      <c r="W30" s="3">
        <v>50</v>
      </c>
      <c r="X30" s="6">
        <v>0.11136712749616</v>
      </c>
      <c r="Y30" s="6">
        <v>3.6866359447004601E-2</v>
      </c>
      <c r="Z30" s="3">
        <v>50</v>
      </c>
      <c r="AA30" s="3">
        <v>40</v>
      </c>
      <c r="AB30" s="6">
        <v>3.6098310291858698E-2</v>
      </c>
      <c r="AC30" s="6">
        <v>2.68817204301075E-2</v>
      </c>
      <c r="AD30" s="3">
        <v>70</v>
      </c>
      <c r="AE30" s="3">
        <v>40</v>
      </c>
      <c r="AF30" s="6">
        <v>5.6067588325652798E-2</v>
      </c>
      <c r="AG30" s="6">
        <v>3.4562211981566802E-2</v>
      </c>
      <c r="AH30" s="3">
        <v>1300</v>
      </c>
      <c r="AI30" s="3">
        <v>160</v>
      </c>
      <c r="AJ30" s="6">
        <v>1</v>
      </c>
      <c r="AK30" s="6">
        <v>0.123655913978495</v>
      </c>
    </row>
    <row r="31" spans="1:37" x14ac:dyDescent="0.25">
      <c r="A31" s="5" t="s">
        <v>29</v>
      </c>
      <c r="B31" s="3">
        <v>1600</v>
      </c>
      <c r="C31" s="3">
        <v>290</v>
      </c>
      <c r="D31" s="6">
        <v>0.20948152017761501</v>
      </c>
      <c r="E31" s="6">
        <v>3.77432414783858E-2</v>
      </c>
      <c r="F31" s="3">
        <v>800</v>
      </c>
      <c r="G31" s="3">
        <v>190</v>
      </c>
      <c r="H31" s="6">
        <v>0.103826563928431</v>
      </c>
      <c r="I31" s="6">
        <v>2.4552696878673098E-2</v>
      </c>
      <c r="J31" s="3">
        <v>910</v>
      </c>
      <c r="K31" s="3">
        <v>210</v>
      </c>
      <c r="L31" s="6">
        <v>0.118584301945932</v>
      </c>
      <c r="M31" s="6">
        <v>2.75564842627661E-2</v>
      </c>
      <c r="N31" s="3">
        <v>1500</v>
      </c>
      <c r="O31" s="3">
        <v>280</v>
      </c>
      <c r="P31" s="6">
        <v>0.19537677941752599</v>
      </c>
      <c r="Q31" s="6">
        <v>3.68290453180097E-2</v>
      </c>
      <c r="R31" s="3">
        <v>780</v>
      </c>
      <c r="S31" s="3">
        <v>200</v>
      </c>
      <c r="T31" s="6">
        <v>0.101736972704715</v>
      </c>
      <c r="U31" s="6">
        <v>2.6511688650907701E-2</v>
      </c>
      <c r="V31" s="3">
        <v>1030</v>
      </c>
      <c r="W31" s="3">
        <v>220</v>
      </c>
      <c r="X31" s="6">
        <v>0.13412563667232599</v>
      </c>
      <c r="Y31" s="6">
        <v>2.8601279874624502E-2</v>
      </c>
      <c r="Z31" s="3">
        <v>650</v>
      </c>
      <c r="AA31" s="3">
        <v>250</v>
      </c>
      <c r="AB31" s="6">
        <v>8.4759044012015103E-2</v>
      </c>
      <c r="AC31" s="6">
        <v>3.25192634190936E-2</v>
      </c>
      <c r="AD31" s="3">
        <v>400</v>
      </c>
      <c r="AE31" s="3">
        <v>120</v>
      </c>
      <c r="AF31" s="6">
        <v>5.2109181141439198E-2</v>
      </c>
      <c r="AG31" s="6">
        <v>1.54107352749118E-2</v>
      </c>
      <c r="AH31" s="3">
        <v>7660</v>
      </c>
      <c r="AI31" s="3">
        <v>500</v>
      </c>
      <c r="AJ31" s="6">
        <v>1</v>
      </c>
      <c r="AK31" s="6">
        <v>6.5560924644116503E-2</v>
      </c>
    </row>
    <row r="32" spans="1:37" x14ac:dyDescent="0.25">
      <c r="A32" s="5" t="s">
        <v>30</v>
      </c>
      <c r="B32" s="3">
        <v>650</v>
      </c>
      <c r="C32" s="3">
        <v>250</v>
      </c>
      <c r="D32" s="6">
        <v>0.21991842284160401</v>
      </c>
      <c r="E32" s="6">
        <v>8.3616587355540506E-2</v>
      </c>
      <c r="F32" s="3">
        <v>490</v>
      </c>
      <c r="G32" s="3">
        <v>250</v>
      </c>
      <c r="H32" s="6">
        <v>0.16587355540448701</v>
      </c>
      <c r="I32" s="6">
        <v>8.5995921142080198E-2</v>
      </c>
      <c r="J32" s="3">
        <v>260</v>
      </c>
      <c r="K32" s="3">
        <v>100</v>
      </c>
      <c r="L32" s="6">
        <v>8.9055064581917101E-2</v>
      </c>
      <c r="M32" s="6">
        <v>3.3650577838205298E-2</v>
      </c>
      <c r="N32" s="3">
        <v>640</v>
      </c>
      <c r="O32" s="3">
        <v>190</v>
      </c>
      <c r="P32" s="6">
        <v>0.21923861318830701</v>
      </c>
      <c r="Q32" s="6">
        <v>6.4581917063222305E-2</v>
      </c>
      <c r="R32" s="3">
        <v>300</v>
      </c>
      <c r="S32" s="3">
        <v>120</v>
      </c>
      <c r="T32" s="6">
        <v>0.103331067301156</v>
      </c>
      <c r="U32" s="6">
        <v>4.2148198504418803E-2</v>
      </c>
      <c r="V32" s="3">
        <v>350</v>
      </c>
      <c r="W32" s="3">
        <v>140</v>
      </c>
      <c r="X32" s="6">
        <v>0.120326308633583</v>
      </c>
      <c r="Y32" s="6">
        <v>4.8266485384092499E-2</v>
      </c>
      <c r="Z32" s="3">
        <v>110</v>
      </c>
      <c r="AA32" s="3">
        <v>80</v>
      </c>
      <c r="AB32" s="6">
        <v>3.7729435757987803E-2</v>
      </c>
      <c r="AC32" s="6">
        <v>2.5492861998640402E-2</v>
      </c>
      <c r="AD32" s="3">
        <v>130</v>
      </c>
      <c r="AE32" s="3">
        <v>90</v>
      </c>
      <c r="AF32" s="6">
        <v>4.418762746431E-2</v>
      </c>
      <c r="AG32" s="6">
        <v>2.9911624745071402E-2</v>
      </c>
      <c r="AH32" s="3">
        <v>2940</v>
      </c>
      <c r="AI32" s="3">
        <v>370</v>
      </c>
      <c r="AJ32" s="6">
        <v>1</v>
      </c>
      <c r="AK32" s="6">
        <v>0.124405166553365</v>
      </c>
    </row>
    <row r="33" spans="1:37" x14ac:dyDescent="0.25">
      <c r="A33" s="5" t="s">
        <v>31</v>
      </c>
      <c r="B33" s="3">
        <v>290</v>
      </c>
      <c r="C33" s="3">
        <v>110</v>
      </c>
      <c r="D33" s="6">
        <v>9.3376413570274597E-2</v>
      </c>
      <c r="E33" s="6">
        <v>3.4248788368336003E-2</v>
      </c>
      <c r="F33" s="3">
        <v>330</v>
      </c>
      <c r="G33" s="3">
        <v>120</v>
      </c>
      <c r="H33" s="6">
        <v>0.105977382875606</v>
      </c>
      <c r="I33" s="6">
        <v>4.0064620355412001E-2</v>
      </c>
      <c r="J33" s="3">
        <v>460</v>
      </c>
      <c r="K33" s="3">
        <v>150</v>
      </c>
      <c r="L33" s="6">
        <v>0.14927302100161599</v>
      </c>
      <c r="M33" s="6">
        <v>4.9111470113085601E-2</v>
      </c>
      <c r="N33" s="3">
        <v>600</v>
      </c>
      <c r="O33" s="3">
        <v>140</v>
      </c>
      <c r="P33" s="6">
        <v>0.19224555735056501</v>
      </c>
      <c r="Q33" s="6">
        <v>4.6203554119547699E-2</v>
      </c>
      <c r="R33" s="3">
        <v>440</v>
      </c>
      <c r="S33" s="3">
        <v>120</v>
      </c>
      <c r="T33" s="6">
        <v>0.14313408723748</v>
      </c>
      <c r="U33" s="6">
        <v>3.87722132471729E-2</v>
      </c>
      <c r="V33" s="3">
        <v>530</v>
      </c>
      <c r="W33" s="3">
        <v>130</v>
      </c>
      <c r="X33" s="6">
        <v>0.17253634894991901</v>
      </c>
      <c r="Y33" s="6">
        <v>4.0710823909531499E-2</v>
      </c>
      <c r="Z33" s="3">
        <v>200</v>
      </c>
      <c r="AA33" s="3">
        <v>60</v>
      </c>
      <c r="AB33" s="6">
        <v>6.33279483037157E-2</v>
      </c>
      <c r="AC33" s="6">
        <v>2.10016155088853E-2</v>
      </c>
      <c r="AD33" s="3">
        <v>250</v>
      </c>
      <c r="AE33" s="3">
        <v>90</v>
      </c>
      <c r="AF33" s="6">
        <v>8.0129240710823904E-2</v>
      </c>
      <c r="AG33" s="6">
        <v>2.8432956381260099E-2</v>
      </c>
      <c r="AH33" s="3">
        <v>3100</v>
      </c>
      <c r="AI33" s="3">
        <v>280</v>
      </c>
      <c r="AJ33" s="6">
        <v>1</v>
      </c>
      <c r="AK33" s="6">
        <v>8.9499192245557399E-2</v>
      </c>
    </row>
    <row r="34" spans="1:37" x14ac:dyDescent="0.25">
      <c r="A34" s="4" t="s">
        <v>32</v>
      </c>
      <c r="B34" s="3">
        <v>1170</v>
      </c>
      <c r="C34" s="3">
        <v>250</v>
      </c>
      <c r="D34" s="6">
        <v>0.21269265639165899</v>
      </c>
      <c r="E34" s="6">
        <v>4.58748866727108E-2</v>
      </c>
      <c r="F34" s="3">
        <v>570</v>
      </c>
      <c r="G34" s="3">
        <v>150</v>
      </c>
      <c r="H34" s="6">
        <v>0.10353581142339099</v>
      </c>
      <c r="I34" s="6">
        <v>2.73798730734361E-2</v>
      </c>
      <c r="J34" s="3">
        <v>710</v>
      </c>
      <c r="K34" s="3">
        <v>180</v>
      </c>
      <c r="L34" s="6">
        <v>0.129465095194923</v>
      </c>
      <c r="M34" s="6">
        <v>3.2819582955575702E-2</v>
      </c>
      <c r="N34" s="3">
        <v>920</v>
      </c>
      <c r="O34" s="3">
        <v>190</v>
      </c>
      <c r="P34" s="6">
        <v>0.16772438803263801</v>
      </c>
      <c r="Q34" s="6">
        <v>3.4270172257479602E-2</v>
      </c>
      <c r="R34" s="3">
        <v>740</v>
      </c>
      <c r="S34" s="3">
        <v>180</v>
      </c>
      <c r="T34" s="6">
        <v>0.133998186763373</v>
      </c>
      <c r="U34" s="6">
        <v>3.3544877606527697E-2</v>
      </c>
      <c r="V34" s="3">
        <v>670</v>
      </c>
      <c r="W34" s="3">
        <v>160</v>
      </c>
      <c r="X34" s="6">
        <v>0.121124206708976</v>
      </c>
      <c r="Y34" s="6">
        <v>2.9737080689029902E-2</v>
      </c>
      <c r="Z34" s="3">
        <v>410</v>
      </c>
      <c r="AA34" s="3">
        <v>110</v>
      </c>
      <c r="AB34" s="6">
        <v>7.3617407071622801E-2</v>
      </c>
      <c r="AC34" s="6">
        <v>2.0126926563916601E-2</v>
      </c>
      <c r="AD34" s="3">
        <v>320</v>
      </c>
      <c r="AE34" s="3">
        <v>100</v>
      </c>
      <c r="AF34" s="6">
        <v>5.8023572076155903E-2</v>
      </c>
      <c r="AG34" s="6">
        <v>1.7588395285584799E-2</v>
      </c>
      <c r="AH34" s="3">
        <v>5520</v>
      </c>
      <c r="AI34" s="3">
        <v>400</v>
      </c>
      <c r="AJ34" s="6">
        <v>1</v>
      </c>
      <c r="AK34" s="6">
        <v>7.1985494106981004E-2</v>
      </c>
    </row>
    <row r="35" spans="1:37" x14ac:dyDescent="0.25">
      <c r="A35" s="5" t="s">
        <v>33</v>
      </c>
      <c r="B35" s="3">
        <v>0</v>
      </c>
      <c r="C35" s="3">
        <v>0</v>
      </c>
      <c r="D35" s="6">
        <v>0</v>
      </c>
      <c r="E35" s="6">
        <v>2.1978021978022001E-2</v>
      </c>
      <c r="F35" s="3">
        <v>10</v>
      </c>
      <c r="G35" s="3">
        <v>20</v>
      </c>
      <c r="H35" s="6">
        <v>5.4945054945054903E-2</v>
      </c>
      <c r="I35" s="6">
        <v>8.7912087912087905E-2</v>
      </c>
      <c r="J35" s="3">
        <v>10</v>
      </c>
      <c r="K35" s="3">
        <v>10</v>
      </c>
      <c r="L35" s="6">
        <v>4.94505494505494E-2</v>
      </c>
      <c r="M35" s="6">
        <v>5.4945054945054903E-2</v>
      </c>
      <c r="N35" s="3">
        <v>20</v>
      </c>
      <c r="O35" s="3">
        <v>20</v>
      </c>
      <c r="P35" s="6">
        <v>0.12637362637362601</v>
      </c>
      <c r="Q35" s="6">
        <v>0.13186813186813201</v>
      </c>
      <c r="R35" s="3">
        <v>10</v>
      </c>
      <c r="S35" s="3">
        <v>10</v>
      </c>
      <c r="T35" s="6">
        <v>6.0439560439560398E-2</v>
      </c>
      <c r="U35" s="6">
        <v>4.94505494505494E-2</v>
      </c>
      <c r="V35" s="3">
        <v>30</v>
      </c>
      <c r="W35" s="3">
        <v>20</v>
      </c>
      <c r="X35" s="6">
        <v>0.175824175824176</v>
      </c>
      <c r="Y35" s="6">
        <v>9.8901098901098897E-2</v>
      </c>
      <c r="Z35" s="3">
        <v>40</v>
      </c>
      <c r="AA35" s="3">
        <v>20</v>
      </c>
      <c r="AB35" s="6">
        <v>0.230769230769231</v>
      </c>
      <c r="AC35" s="6">
        <v>0.13186813186813201</v>
      </c>
      <c r="AD35" s="3">
        <v>60</v>
      </c>
      <c r="AE35" s="3">
        <v>20</v>
      </c>
      <c r="AF35" s="6">
        <v>0.30769230769230799</v>
      </c>
      <c r="AG35" s="6">
        <v>0.115384615384615</v>
      </c>
      <c r="AH35" s="3">
        <v>180</v>
      </c>
      <c r="AI35" s="3">
        <v>40</v>
      </c>
      <c r="AJ35" s="6">
        <v>1</v>
      </c>
      <c r="AK35" s="6">
        <v>0.20879120879120899</v>
      </c>
    </row>
    <row r="36" spans="1:37" x14ac:dyDescent="0.25">
      <c r="A36" s="5" t="s">
        <v>34</v>
      </c>
      <c r="B36" s="3">
        <v>730</v>
      </c>
      <c r="C36" s="3">
        <v>170</v>
      </c>
      <c r="D36" s="6">
        <v>0.216424547880225</v>
      </c>
      <c r="E36" s="6">
        <v>5.1586125111177002E-2</v>
      </c>
      <c r="F36" s="3">
        <v>330</v>
      </c>
      <c r="G36" s="3">
        <v>110</v>
      </c>
      <c r="H36" s="6">
        <v>9.9021642454788006E-2</v>
      </c>
      <c r="I36" s="6">
        <v>3.2611918173732601E-2</v>
      </c>
      <c r="J36" s="3">
        <v>380</v>
      </c>
      <c r="K36" s="3">
        <v>100</v>
      </c>
      <c r="L36" s="6">
        <v>0.111176993774088</v>
      </c>
      <c r="M36" s="6">
        <v>3.11295582567447E-2</v>
      </c>
      <c r="N36" s="3">
        <v>540</v>
      </c>
      <c r="O36" s="3">
        <v>130</v>
      </c>
      <c r="P36" s="6">
        <v>0.158612511117699</v>
      </c>
      <c r="Q36" s="6">
        <v>3.9134301808479099E-2</v>
      </c>
      <c r="R36" s="3">
        <v>500</v>
      </c>
      <c r="S36" s="3">
        <v>150</v>
      </c>
      <c r="T36" s="6">
        <v>0.14793951971538699</v>
      </c>
      <c r="U36" s="6">
        <v>4.4174325526237797E-2</v>
      </c>
      <c r="V36" s="3">
        <v>540</v>
      </c>
      <c r="W36" s="3">
        <v>150</v>
      </c>
      <c r="X36" s="6">
        <v>0.158908983101097</v>
      </c>
      <c r="Y36" s="6">
        <v>4.5360213459827999E-2</v>
      </c>
      <c r="Z36" s="3">
        <v>200</v>
      </c>
      <c r="AA36" s="3">
        <v>80</v>
      </c>
      <c r="AB36" s="6">
        <v>6.0480284613104097E-2</v>
      </c>
      <c r="AC36" s="6">
        <v>2.25318707382152E-2</v>
      </c>
      <c r="AD36" s="3">
        <v>160</v>
      </c>
      <c r="AE36" s="3">
        <v>70</v>
      </c>
      <c r="AF36" s="6">
        <v>4.7731989327008603E-2</v>
      </c>
      <c r="AG36" s="6">
        <v>2.16424547880225E-2</v>
      </c>
      <c r="AH36" s="3">
        <v>3370</v>
      </c>
      <c r="AI36" s="3">
        <v>310</v>
      </c>
      <c r="AJ36" s="6">
        <v>1</v>
      </c>
      <c r="AK36" s="6">
        <v>9.1609842869848801E-2</v>
      </c>
    </row>
    <row r="37" spans="1:37" x14ac:dyDescent="0.25">
      <c r="A37" s="5" t="s">
        <v>35</v>
      </c>
      <c r="B37" s="3">
        <v>440</v>
      </c>
      <c r="C37" s="3">
        <v>180</v>
      </c>
      <c r="D37" s="6">
        <v>0.22613578356304201</v>
      </c>
      <c r="E37" s="6">
        <v>9.39254721796835E-2</v>
      </c>
      <c r="F37" s="3">
        <v>230</v>
      </c>
      <c r="G37" s="3">
        <v>100</v>
      </c>
      <c r="H37" s="6">
        <v>0.11536498213374199</v>
      </c>
      <c r="I37" s="6">
        <v>5.2577845839714102E-2</v>
      </c>
      <c r="J37" s="3">
        <v>330</v>
      </c>
      <c r="K37" s="3">
        <v>150</v>
      </c>
      <c r="L37" s="6">
        <v>0.167942827973456</v>
      </c>
      <c r="M37" s="6">
        <v>7.5548749361919298E-2</v>
      </c>
      <c r="N37" s="3">
        <v>370</v>
      </c>
      <c r="O37" s="3">
        <v>130</v>
      </c>
      <c r="P37" s="6">
        <v>0.187340479836651</v>
      </c>
      <c r="Q37" s="6">
        <v>6.7891781521184302E-2</v>
      </c>
      <c r="R37" s="3">
        <v>230</v>
      </c>
      <c r="S37" s="3">
        <v>110</v>
      </c>
      <c r="T37" s="6">
        <v>0.116896375701889</v>
      </c>
      <c r="U37" s="6">
        <v>5.56406329760082E-2</v>
      </c>
      <c r="V37" s="3">
        <v>100</v>
      </c>
      <c r="W37" s="3">
        <v>60</v>
      </c>
      <c r="X37" s="6">
        <v>5.15569167942828E-2</v>
      </c>
      <c r="Y37" s="6">
        <v>2.85860132720776E-2</v>
      </c>
      <c r="Z37" s="3">
        <v>160</v>
      </c>
      <c r="AA37" s="3">
        <v>80</v>
      </c>
      <c r="AB37" s="6">
        <v>8.1674323634507398E-2</v>
      </c>
      <c r="AC37" s="6">
        <v>3.9305768249106698E-2</v>
      </c>
      <c r="AD37" s="3">
        <v>100</v>
      </c>
      <c r="AE37" s="3">
        <v>60</v>
      </c>
      <c r="AF37" s="6">
        <v>5.2577845839714102E-2</v>
      </c>
      <c r="AG37" s="6">
        <v>3.1138335885655899E-2</v>
      </c>
      <c r="AH37" s="3">
        <v>1960</v>
      </c>
      <c r="AI37" s="3">
        <v>250</v>
      </c>
      <c r="AJ37" s="6">
        <v>1</v>
      </c>
      <c r="AK37" s="6">
        <v>0.12557427258805501</v>
      </c>
    </row>
    <row r="38" spans="1:37" x14ac:dyDescent="0.25">
      <c r="A38" s="4" t="s">
        <v>36</v>
      </c>
      <c r="B38" s="3">
        <v>16740</v>
      </c>
      <c r="C38" s="3">
        <v>1220</v>
      </c>
      <c r="D38" s="6">
        <v>0.15165571913929801</v>
      </c>
      <c r="E38" s="6">
        <v>1.1053227633069099E-2</v>
      </c>
      <c r="F38" s="3">
        <v>8940</v>
      </c>
      <c r="G38" s="3">
        <v>900</v>
      </c>
      <c r="H38" s="6">
        <v>8.09875424688562E-2</v>
      </c>
      <c r="I38" s="6">
        <v>8.1902604756511899E-3</v>
      </c>
      <c r="J38" s="3">
        <v>8630</v>
      </c>
      <c r="K38" s="3">
        <v>830</v>
      </c>
      <c r="L38" s="6">
        <v>7.8206115515288804E-2</v>
      </c>
      <c r="M38" s="6">
        <v>7.5379388448471099E-3</v>
      </c>
      <c r="N38" s="3">
        <v>13760</v>
      </c>
      <c r="O38" s="3">
        <v>1170</v>
      </c>
      <c r="P38" s="6">
        <v>0.12463873159682901</v>
      </c>
      <c r="Q38" s="6">
        <v>1.0600226500566299E-2</v>
      </c>
      <c r="R38" s="3">
        <v>10760</v>
      </c>
      <c r="S38" s="3">
        <v>930</v>
      </c>
      <c r="T38" s="6">
        <v>9.7503963759909398E-2</v>
      </c>
      <c r="U38" s="6">
        <v>8.3895809739524298E-3</v>
      </c>
      <c r="V38" s="3">
        <v>17210</v>
      </c>
      <c r="W38" s="3">
        <v>1310</v>
      </c>
      <c r="X38" s="6">
        <v>0.15589580973952399</v>
      </c>
      <c r="Y38" s="6">
        <v>1.1832389580974E-2</v>
      </c>
      <c r="Z38" s="3">
        <v>12350</v>
      </c>
      <c r="AA38" s="3">
        <v>1050</v>
      </c>
      <c r="AB38" s="6">
        <v>0.111882219705549</v>
      </c>
      <c r="AC38" s="6">
        <v>9.4767836919592303E-3</v>
      </c>
      <c r="AD38" s="3">
        <v>21990</v>
      </c>
      <c r="AE38" s="3">
        <v>1390</v>
      </c>
      <c r="AF38" s="6">
        <v>0.199229898074745</v>
      </c>
      <c r="AG38" s="6">
        <v>1.2566251415628499E-2</v>
      </c>
      <c r="AH38" s="3">
        <v>110380</v>
      </c>
      <c r="AI38" s="3">
        <v>2640</v>
      </c>
      <c r="AJ38" s="6">
        <v>1</v>
      </c>
      <c r="AK38" s="6">
        <v>2.39637599093998E-2</v>
      </c>
    </row>
    <row r="39" spans="1:37" x14ac:dyDescent="0.25">
      <c r="A39" s="4" t="s">
        <v>37</v>
      </c>
      <c r="B39" s="3">
        <v>4460</v>
      </c>
      <c r="C39" s="3">
        <v>550</v>
      </c>
      <c r="D39" s="6">
        <v>0.12720837971287499</v>
      </c>
      <c r="E39" s="6">
        <v>1.5640608499586199E-2</v>
      </c>
      <c r="F39" s="3">
        <v>3980</v>
      </c>
      <c r="G39" s="3">
        <v>590</v>
      </c>
      <c r="H39" s="6">
        <v>0.113480035391158</v>
      </c>
      <c r="I39" s="6">
        <v>1.6725176242258201E-2</v>
      </c>
      <c r="J39" s="3">
        <v>3520</v>
      </c>
      <c r="K39" s="3">
        <v>550</v>
      </c>
      <c r="L39" s="6">
        <v>0.10060792876102399</v>
      </c>
      <c r="M39" s="6">
        <v>1.5640608499586199E-2</v>
      </c>
      <c r="N39" s="3">
        <v>5630</v>
      </c>
      <c r="O39" s="3">
        <v>570</v>
      </c>
      <c r="P39" s="6">
        <v>0.16080143847932199</v>
      </c>
      <c r="Q39" s="6">
        <v>1.6297057396466599E-2</v>
      </c>
      <c r="R39" s="3">
        <v>4320</v>
      </c>
      <c r="S39" s="3">
        <v>520</v>
      </c>
      <c r="T39" s="6">
        <v>0.123355310100751</v>
      </c>
      <c r="U39" s="6">
        <v>1.4784370808002999E-2</v>
      </c>
      <c r="V39" s="3">
        <v>5340</v>
      </c>
      <c r="W39" s="3">
        <v>520</v>
      </c>
      <c r="X39" s="6">
        <v>0.152495932870965</v>
      </c>
      <c r="Y39" s="6">
        <v>1.49841596027057E-2</v>
      </c>
      <c r="Z39" s="3">
        <v>3210</v>
      </c>
      <c r="AA39" s="3">
        <v>430</v>
      </c>
      <c r="AB39" s="6">
        <v>9.1503267973856203E-2</v>
      </c>
      <c r="AC39" s="6">
        <v>1.2358364015183899E-2</v>
      </c>
      <c r="AD39" s="3">
        <v>4570</v>
      </c>
      <c r="AE39" s="3">
        <v>530</v>
      </c>
      <c r="AF39" s="6">
        <v>0.13054770671004901</v>
      </c>
      <c r="AG39" s="6">
        <v>1.50412421154779E-2</v>
      </c>
      <c r="AH39" s="3">
        <v>35040</v>
      </c>
      <c r="AI39" s="3">
        <v>1210</v>
      </c>
      <c r="AJ39" s="6">
        <v>1</v>
      </c>
      <c r="AK39" s="6">
        <v>3.4620543996346703E-2</v>
      </c>
    </row>
    <row r="40" spans="1:37" x14ac:dyDescent="0.25">
      <c r="A40" s="4" t="s">
        <v>38</v>
      </c>
      <c r="B40" s="3">
        <v>106240</v>
      </c>
      <c r="C40" s="3">
        <v>2860</v>
      </c>
      <c r="D40" s="6">
        <v>6.9605598847943498E-2</v>
      </c>
      <c r="E40" s="6">
        <v>1.8737953003117301E-3</v>
      </c>
      <c r="F40" s="3">
        <v>97950</v>
      </c>
      <c r="G40" s="3">
        <v>2720</v>
      </c>
      <c r="H40" s="6">
        <v>6.4174213169767194E-2</v>
      </c>
      <c r="I40" s="6">
        <v>1.7827262280238499E-3</v>
      </c>
      <c r="J40" s="3">
        <v>112340</v>
      </c>
      <c r="K40" s="3">
        <v>2910</v>
      </c>
      <c r="L40" s="6">
        <v>7.3601500084517296E-2</v>
      </c>
      <c r="M40" s="6">
        <v>1.90524361304424E-3</v>
      </c>
      <c r="N40" s="3">
        <v>206830</v>
      </c>
      <c r="O40" s="3">
        <v>3850</v>
      </c>
      <c r="P40" s="6">
        <v>0.13551143473754401</v>
      </c>
      <c r="Q40" s="6">
        <v>2.5211064040557801E-3</v>
      </c>
      <c r="R40" s="3">
        <v>186780</v>
      </c>
      <c r="S40" s="3">
        <v>3520</v>
      </c>
      <c r="T40" s="6">
        <v>0.12236997105444899</v>
      </c>
      <c r="U40" s="6">
        <v>2.30358890765596E-3</v>
      </c>
      <c r="V40" s="3">
        <v>305350</v>
      </c>
      <c r="W40" s="3">
        <v>4440</v>
      </c>
      <c r="X40" s="6">
        <v>0.20005582075510001</v>
      </c>
      <c r="Y40" s="6">
        <v>2.9122447936663098E-3</v>
      </c>
      <c r="Z40" s="3">
        <v>191560</v>
      </c>
      <c r="AA40" s="3">
        <v>3310</v>
      </c>
      <c r="AB40" s="6">
        <v>0.12550366438360699</v>
      </c>
      <c r="AC40" s="6">
        <v>2.1712439249066701E-3</v>
      </c>
      <c r="AD40" s="3">
        <v>319270</v>
      </c>
      <c r="AE40" s="3">
        <v>4140</v>
      </c>
      <c r="AF40" s="6">
        <v>0.20917845214025399</v>
      </c>
      <c r="AG40" s="6">
        <v>2.7097962804508101E-3</v>
      </c>
      <c r="AH40" s="3">
        <v>1526310</v>
      </c>
      <c r="AI40" s="3">
        <v>8250</v>
      </c>
      <c r="AJ40" s="6">
        <v>1</v>
      </c>
      <c r="AK40" s="6">
        <v>5.4032132313534403E-3</v>
      </c>
    </row>
    <row r="41" spans="1:37" x14ac:dyDescent="0.25">
      <c r="A41" s="2" t="s">
        <v>39</v>
      </c>
      <c r="B41" s="3">
        <v>120</v>
      </c>
      <c r="C41" s="3">
        <v>40</v>
      </c>
      <c r="D41" s="6">
        <v>6.82953914491949E-2</v>
      </c>
      <c r="E41" s="6">
        <v>2.4430871737923399E-2</v>
      </c>
      <c r="F41" s="3">
        <v>240</v>
      </c>
      <c r="G41" s="3">
        <v>160</v>
      </c>
      <c r="H41" s="6">
        <v>0.13325930038867301</v>
      </c>
      <c r="I41" s="6">
        <v>8.8284286507495799E-2</v>
      </c>
      <c r="J41" s="3">
        <v>180</v>
      </c>
      <c r="K41" s="3">
        <v>60</v>
      </c>
      <c r="L41" s="6">
        <v>0.101610216546363</v>
      </c>
      <c r="M41" s="6">
        <v>3.16490838423098E-2</v>
      </c>
      <c r="N41" s="3">
        <v>190</v>
      </c>
      <c r="O41" s="3">
        <v>40</v>
      </c>
      <c r="P41" s="6">
        <v>0.105496946141033</v>
      </c>
      <c r="Q41" s="6">
        <v>2.4986118822876199E-2</v>
      </c>
      <c r="R41" s="3">
        <v>200</v>
      </c>
      <c r="S41" s="3">
        <v>40</v>
      </c>
      <c r="T41" s="6">
        <v>0.108273181565797</v>
      </c>
      <c r="U41" s="6">
        <v>2.3875624652970599E-2</v>
      </c>
      <c r="V41" s="3">
        <v>470</v>
      </c>
      <c r="W41" s="3">
        <v>90</v>
      </c>
      <c r="X41" s="6">
        <v>0.26152137701277101</v>
      </c>
      <c r="Y41" s="6">
        <v>4.9972237645752399E-2</v>
      </c>
      <c r="Z41" s="3">
        <v>190</v>
      </c>
      <c r="AA41" s="3">
        <v>40</v>
      </c>
      <c r="AB41" s="6">
        <v>0.10327595780122199</v>
      </c>
      <c r="AC41" s="6">
        <v>2.0544142143253698E-2</v>
      </c>
      <c r="AD41" s="3">
        <v>210</v>
      </c>
      <c r="AE41" s="3">
        <v>50</v>
      </c>
      <c r="AF41" s="6">
        <v>0.11882287617990001</v>
      </c>
      <c r="AG41" s="6">
        <v>2.7207107162687399E-2</v>
      </c>
      <c r="AH41" s="3">
        <v>1800</v>
      </c>
      <c r="AI41" s="3">
        <v>200</v>
      </c>
      <c r="AJ41" s="6">
        <v>1</v>
      </c>
      <c r="AK41" s="6">
        <v>0.112159911160466</v>
      </c>
    </row>
    <row r="42" spans="1:37" x14ac:dyDescent="0.25">
      <c r="A42" s="4" t="s">
        <v>40</v>
      </c>
      <c r="B42" s="3">
        <v>50</v>
      </c>
      <c r="C42" s="3">
        <v>20</v>
      </c>
      <c r="D42" s="6">
        <v>5.8139534883720902E-2</v>
      </c>
      <c r="E42" s="6">
        <v>2.5581395348837199E-2</v>
      </c>
      <c r="F42" s="3">
        <v>150</v>
      </c>
      <c r="G42" s="3">
        <v>150</v>
      </c>
      <c r="H42" s="6">
        <v>0.169767441860465</v>
      </c>
      <c r="I42" s="6">
        <v>0.17906976744186001</v>
      </c>
      <c r="J42" s="3">
        <v>50</v>
      </c>
      <c r="K42" s="3">
        <v>20</v>
      </c>
      <c r="L42" s="6">
        <v>5.69767441860465E-2</v>
      </c>
      <c r="M42" s="6">
        <v>2.5581395348837199E-2</v>
      </c>
      <c r="N42" s="3">
        <v>80</v>
      </c>
      <c r="O42" s="3">
        <v>30</v>
      </c>
      <c r="P42" s="6">
        <v>9.8837209302325604E-2</v>
      </c>
      <c r="Q42" s="6">
        <v>3.25581395348837E-2</v>
      </c>
      <c r="R42" s="3">
        <v>90</v>
      </c>
      <c r="S42" s="3">
        <v>30</v>
      </c>
      <c r="T42" s="6">
        <v>0.10930232558139499</v>
      </c>
      <c r="U42" s="6">
        <v>3.7209302325581402E-2</v>
      </c>
      <c r="V42" s="3">
        <v>190</v>
      </c>
      <c r="W42" s="3">
        <v>60</v>
      </c>
      <c r="X42" s="6">
        <v>0.225581395348837</v>
      </c>
      <c r="Y42" s="6">
        <v>7.4418604651162804E-2</v>
      </c>
      <c r="Z42" s="3">
        <v>100</v>
      </c>
      <c r="AA42" s="3">
        <v>30</v>
      </c>
      <c r="AB42" s="6">
        <v>0.117441860465116</v>
      </c>
      <c r="AC42" s="6">
        <v>3.0232558139534901E-2</v>
      </c>
      <c r="AD42" s="3">
        <v>140</v>
      </c>
      <c r="AE42" s="3">
        <v>40</v>
      </c>
      <c r="AF42" s="6">
        <v>0.163953488372093</v>
      </c>
      <c r="AG42" s="6">
        <v>4.6511627906976702E-2</v>
      </c>
      <c r="AH42" s="3">
        <v>860</v>
      </c>
      <c r="AI42" s="3">
        <v>170</v>
      </c>
      <c r="AJ42" s="6">
        <v>1</v>
      </c>
      <c r="AK42" s="6">
        <v>0.20116279069767401</v>
      </c>
    </row>
    <row r="43" spans="1:37" x14ac:dyDescent="0.25">
      <c r="A43" s="5" t="s">
        <v>41</v>
      </c>
      <c r="B43" s="3">
        <v>10</v>
      </c>
      <c r="C43" s="3">
        <v>10</v>
      </c>
      <c r="D43" s="6">
        <v>2.6315789473684199E-2</v>
      </c>
      <c r="E43" s="6">
        <v>2.0467836257309899E-2</v>
      </c>
      <c r="F43" s="3">
        <v>10</v>
      </c>
      <c r="G43" s="3">
        <v>10</v>
      </c>
      <c r="H43" s="6">
        <v>3.5087719298245598E-2</v>
      </c>
      <c r="I43" s="6">
        <v>2.3391812865497099E-2</v>
      </c>
      <c r="J43" s="3">
        <v>20</v>
      </c>
      <c r="K43" s="3">
        <v>10</v>
      </c>
      <c r="L43" s="6">
        <v>7.0175438596491196E-2</v>
      </c>
      <c r="M43" s="6">
        <v>4.0935672514619902E-2</v>
      </c>
      <c r="N43" s="3">
        <v>50</v>
      </c>
      <c r="O43" s="3">
        <v>20</v>
      </c>
      <c r="P43" s="6">
        <v>0.140350877192982</v>
      </c>
      <c r="Q43" s="6">
        <v>6.4327485380116997E-2</v>
      </c>
      <c r="R43" s="3">
        <v>40</v>
      </c>
      <c r="S43" s="3">
        <v>20</v>
      </c>
      <c r="T43" s="6">
        <v>0.11988304093567299</v>
      </c>
      <c r="U43" s="6">
        <v>5.2631578947368397E-2</v>
      </c>
      <c r="V43" s="3">
        <v>80</v>
      </c>
      <c r="W43" s="3">
        <v>30</v>
      </c>
      <c r="X43" s="6">
        <v>0.22807017543859601</v>
      </c>
      <c r="Y43" s="6">
        <v>9.6491228070175405E-2</v>
      </c>
      <c r="Z43" s="3">
        <v>60</v>
      </c>
      <c r="AA43" s="3">
        <v>20</v>
      </c>
      <c r="AB43" s="6">
        <v>0.181286549707602</v>
      </c>
      <c r="AC43" s="6">
        <v>6.14035087719298E-2</v>
      </c>
      <c r="AD43" s="3">
        <v>70</v>
      </c>
      <c r="AE43" s="3">
        <v>20</v>
      </c>
      <c r="AF43" s="6">
        <v>0.20175438596491199</v>
      </c>
      <c r="AG43" s="6">
        <v>6.4327485380116997E-2</v>
      </c>
      <c r="AH43" s="3">
        <v>340</v>
      </c>
      <c r="AI43" s="3">
        <v>40</v>
      </c>
      <c r="AJ43" s="6">
        <v>1</v>
      </c>
      <c r="AK43" s="6">
        <v>0.12280701754386</v>
      </c>
    </row>
    <row r="44" spans="1:37" x14ac:dyDescent="0.25">
      <c r="A44" s="5" t="s">
        <v>42</v>
      </c>
      <c r="B44" s="3">
        <v>40</v>
      </c>
      <c r="C44" s="3">
        <v>20</v>
      </c>
      <c r="D44" s="6">
        <v>0.128526645768025</v>
      </c>
      <c r="E44" s="6">
        <v>5.9561128526645801E-2</v>
      </c>
      <c r="F44" s="3">
        <v>30</v>
      </c>
      <c r="G44" s="3">
        <v>20</v>
      </c>
      <c r="H44" s="6">
        <v>0.10344827586206901</v>
      </c>
      <c r="I44" s="6">
        <v>4.70219435736677E-2</v>
      </c>
      <c r="J44" s="3">
        <v>20</v>
      </c>
      <c r="K44" s="3">
        <v>10</v>
      </c>
      <c r="L44" s="6">
        <v>7.8369905956112901E-2</v>
      </c>
      <c r="M44" s="6">
        <v>4.3887147335423198E-2</v>
      </c>
      <c r="N44" s="3">
        <v>30</v>
      </c>
      <c r="O44" s="3">
        <v>10</v>
      </c>
      <c r="P44" s="6">
        <v>9.0909090909090898E-2</v>
      </c>
      <c r="Q44" s="6">
        <v>3.4482758620689703E-2</v>
      </c>
      <c r="R44" s="3">
        <v>30</v>
      </c>
      <c r="S44" s="3">
        <v>10</v>
      </c>
      <c r="T44" s="6">
        <v>0.10658307210031299</v>
      </c>
      <c r="U44" s="6">
        <v>4.3887147335423198E-2</v>
      </c>
      <c r="V44" s="3">
        <v>70</v>
      </c>
      <c r="W44" s="3">
        <v>20</v>
      </c>
      <c r="X44" s="6">
        <v>0.21003134796238199</v>
      </c>
      <c r="Y44" s="6">
        <v>5.9561128526645801E-2</v>
      </c>
      <c r="Z44" s="3">
        <v>40</v>
      </c>
      <c r="AA44" s="3">
        <v>10</v>
      </c>
      <c r="AB44" s="6">
        <v>0.119122257053292</v>
      </c>
      <c r="AC44" s="6">
        <v>3.4482758620689703E-2</v>
      </c>
      <c r="AD44" s="3">
        <v>50</v>
      </c>
      <c r="AE44" s="3">
        <v>10</v>
      </c>
      <c r="AF44" s="6">
        <v>0.163009404388715</v>
      </c>
      <c r="AG44" s="6">
        <v>4.0752351097178702E-2</v>
      </c>
      <c r="AH44" s="3">
        <v>320</v>
      </c>
      <c r="AI44" s="3">
        <v>30</v>
      </c>
      <c r="AJ44" s="6">
        <v>1</v>
      </c>
      <c r="AK44" s="6">
        <v>0.10658307210031299</v>
      </c>
    </row>
    <row r="45" spans="1:37" x14ac:dyDescent="0.25">
      <c r="A45" s="5" t="s">
        <v>43</v>
      </c>
      <c r="B45" s="3">
        <v>0</v>
      </c>
      <c r="C45" s="3">
        <v>10</v>
      </c>
      <c r="D45" s="6">
        <v>0</v>
      </c>
      <c r="E45" s="6">
        <v>4.6632124352331598E-2</v>
      </c>
      <c r="F45" s="3">
        <v>100</v>
      </c>
      <c r="G45" s="3">
        <v>150</v>
      </c>
      <c r="H45" s="6">
        <v>0.523316062176166</v>
      </c>
      <c r="I45" s="6">
        <v>0.79274611398963701</v>
      </c>
      <c r="J45" s="3">
        <v>0</v>
      </c>
      <c r="K45" s="3">
        <v>10</v>
      </c>
      <c r="L45" s="6">
        <v>0</v>
      </c>
      <c r="M45" s="6">
        <v>4.6632124352331598E-2</v>
      </c>
      <c r="N45" s="3">
        <v>10</v>
      </c>
      <c r="O45" s="3">
        <v>10</v>
      </c>
      <c r="P45" s="6">
        <v>3.10880829015544E-2</v>
      </c>
      <c r="Q45" s="6">
        <v>6.7357512953367907E-2</v>
      </c>
      <c r="R45" s="3">
        <v>20</v>
      </c>
      <c r="S45" s="3">
        <v>20</v>
      </c>
      <c r="T45" s="6">
        <v>9.8445595854922296E-2</v>
      </c>
      <c r="U45" s="6">
        <v>0.119170984455959</v>
      </c>
      <c r="V45" s="3">
        <v>50</v>
      </c>
      <c r="W45" s="3">
        <v>50</v>
      </c>
      <c r="X45" s="6">
        <v>0.24870466321243501</v>
      </c>
      <c r="Y45" s="6">
        <v>0.26424870466321199</v>
      </c>
      <c r="Z45" s="3">
        <v>0</v>
      </c>
      <c r="AA45" s="3">
        <v>10</v>
      </c>
      <c r="AB45" s="6">
        <v>0</v>
      </c>
      <c r="AC45" s="6">
        <v>4.6632124352331598E-2</v>
      </c>
      <c r="AD45" s="3">
        <v>20</v>
      </c>
      <c r="AE45" s="3">
        <v>30</v>
      </c>
      <c r="AF45" s="6">
        <v>9.8445595854922296E-2</v>
      </c>
      <c r="AG45" s="6">
        <v>0.15544041450777199</v>
      </c>
      <c r="AH45" s="3">
        <v>190</v>
      </c>
      <c r="AI45" s="3">
        <v>160</v>
      </c>
      <c r="AJ45" s="6">
        <v>1</v>
      </c>
      <c r="AK45" s="6">
        <v>0.84974093264248696</v>
      </c>
    </row>
    <row r="46" spans="1:37" x14ac:dyDescent="0.25">
      <c r="A46" s="5" t="s">
        <v>44</v>
      </c>
      <c r="B46" s="3">
        <v>0</v>
      </c>
      <c r="C46" s="3">
        <v>0</v>
      </c>
      <c r="D46" s="6">
        <v>0</v>
      </c>
      <c r="E46" s="6">
        <v>0.16666666666666699</v>
      </c>
      <c r="F46" s="3">
        <v>0</v>
      </c>
      <c r="G46" s="3">
        <v>0</v>
      </c>
      <c r="H46" s="6">
        <v>0.16666666666666699</v>
      </c>
      <c r="I46" s="6">
        <v>0.16666666666666699</v>
      </c>
      <c r="J46" s="3">
        <v>0</v>
      </c>
      <c r="K46" s="3">
        <v>0</v>
      </c>
      <c r="L46" s="6">
        <v>0</v>
      </c>
      <c r="M46" s="6">
        <v>0</v>
      </c>
      <c r="N46" s="3">
        <v>0</v>
      </c>
      <c r="O46" s="3">
        <v>0</v>
      </c>
      <c r="P46" s="6">
        <v>0.33333333333333298</v>
      </c>
      <c r="Q46" s="6">
        <v>0.16666666666666699</v>
      </c>
      <c r="R46" s="3">
        <v>0</v>
      </c>
      <c r="S46" s="3">
        <v>0</v>
      </c>
      <c r="T46" s="6">
        <v>0</v>
      </c>
      <c r="U46" s="6">
        <v>0</v>
      </c>
      <c r="V46" s="3">
        <v>0</v>
      </c>
      <c r="W46" s="3">
        <v>0</v>
      </c>
      <c r="X46" s="6">
        <v>0.16666666666666699</v>
      </c>
      <c r="Y46" s="6">
        <v>0.16666666666666699</v>
      </c>
      <c r="Z46" s="3">
        <v>0</v>
      </c>
      <c r="AA46" s="3">
        <v>0</v>
      </c>
      <c r="AB46" s="6">
        <v>0.16666666666666699</v>
      </c>
      <c r="AC46" s="6">
        <v>0.16666666666666699</v>
      </c>
      <c r="AD46" s="3">
        <v>0</v>
      </c>
      <c r="AE46" s="3">
        <v>0</v>
      </c>
      <c r="AF46" s="6">
        <v>0</v>
      </c>
      <c r="AG46" s="6">
        <v>0</v>
      </c>
      <c r="AH46" s="3">
        <v>10</v>
      </c>
      <c r="AI46" s="3">
        <v>0</v>
      </c>
      <c r="AJ46" s="6">
        <v>1</v>
      </c>
      <c r="AK46" s="6">
        <v>0.16666666666666699</v>
      </c>
    </row>
    <row r="47" spans="1:37" x14ac:dyDescent="0.25">
      <c r="A47" s="4" t="s">
        <v>45</v>
      </c>
      <c r="B47" s="3">
        <v>0</v>
      </c>
      <c r="C47" s="3">
        <v>10</v>
      </c>
      <c r="D47" s="6">
        <v>9.0909090909090898E-2</v>
      </c>
      <c r="E47" s="6">
        <v>0.109090909090909</v>
      </c>
      <c r="F47" s="3">
        <v>0</v>
      </c>
      <c r="G47" s="3">
        <v>0</v>
      </c>
      <c r="H47" s="6">
        <v>3.6363636363636397E-2</v>
      </c>
      <c r="I47" s="6">
        <v>5.4545454545454501E-2</v>
      </c>
      <c r="J47" s="3">
        <v>0</v>
      </c>
      <c r="K47" s="3">
        <v>0</v>
      </c>
      <c r="L47" s="6">
        <v>5.4545454545454501E-2</v>
      </c>
      <c r="M47" s="6">
        <v>7.2727272727272696E-2</v>
      </c>
      <c r="N47" s="3">
        <v>0</v>
      </c>
      <c r="O47" s="3">
        <v>0</v>
      </c>
      <c r="P47" s="6">
        <v>3.6363636363636397E-2</v>
      </c>
      <c r="Q47" s="6">
        <v>3.6363636363636397E-2</v>
      </c>
      <c r="R47" s="3">
        <v>0</v>
      </c>
      <c r="S47" s="3">
        <v>0</v>
      </c>
      <c r="T47" s="6">
        <v>3.6363636363636397E-2</v>
      </c>
      <c r="U47" s="6">
        <v>3.6363636363636397E-2</v>
      </c>
      <c r="V47" s="3">
        <v>30</v>
      </c>
      <c r="W47" s="3">
        <v>20</v>
      </c>
      <c r="X47" s="6">
        <v>0.472727272727273</v>
      </c>
      <c r="Y47" s="6">
        <v>0.45454545454545497</v>
      </c>
      <c r="Z47" s="3">
        <v>0</v>
      </c>
      <c r="AA47" s="3">
        <v>0</v>
      </c>
      <c r="AB47" s="6">
        <v>9.0909090909090898E-2</v>
      </c>
      <c r="AC47" s="6">
        <v>7.2727272727272696E-2</v>
      </c>
      <c r="AD47" s="3">
        <v>10</v>
      </c>
      <c r="AE47" s="3">
        <v>0</v>
      </c>
      <c r="AF47" s="6">
        <v>0.163636363636364</v>
      </c>
      <c r="AG47" s="6">
        <v>9.0909090909090898E-2</v>
      </c>
      <c r="AH47" s="3">
        <v>60</v>
      </c>
      <c r="AI47" s="3">
        <v>30</v>
      </c>
      <c r="AJ47" s="6">
        <v>1</v>
      </c>
      <c r="AK47" s="6">
        <v>0.472727272727273</v>
      </c>
    </row>
    <row r="48" spans="1:37" x14ac:dyDescent="0.25">
      <c r="A48" s="5" t="s">
        <v>46</v>
      </c>
      <c r="B48" s="3">
        <v>0</v>
      </c>
      <c r="C48" s="3">
        <v>10</v>
      </c>
      <c r="D48" s="6">
        <v>9.0909090909090898E-2</v>
      </c>
      <c r="E48" s="6">
        <v>0.109090909090909</v>
      </c>
      <c r="F48" s="3">
        <v>0</v>
      </c>
      <c r="G48" s="3">
        <v>0</v>
      </c>
      <c r="H48" s="6">
        <v>3.6363636363636397E-2</v>
      </c>
      <c r="I48" s="6">
        <v>5.4545454545454501E-2</v>
      </c>
      <c r="J48" s="3">
        <v>0</v>
      </c>
      <c r="K48" s="3">
        <v>0</v>
      </c>
      <c r="L48" s="6">
        <v>5.4545454545454501E-2</v>
      </c>
      <c r="M48" s="6">
        <v>7.2727272727272696E-2</v>
      </c>
      <c r="N48" s="3">
        <v>0</v>
      </c>
      <c r="O48" s="3">
        <v>0</v>
      </c>
      <c r="P48" s="6">
        <v>3.6363636363636397E-2</v>
      </c>
      <c r="Q48" s="6">
        <v>3.6363636363636397E-2</v>
      </c>
      <c r="R48" s="3">
        <v>0</v>
      </c>
      <c r="S48" s="3">
        <v>0</v>
      </c>
      <c r="T48" s="6">
        <v>3.6363636363636397E-2</v>
      </c>
      <c r="U48" s="6">
        <v>3.6363636363636397E-2</v>
      </c>
      <c r="V48" s="3">
        <v>30</v>
      </c>
      <c r="W48" s="3">
        <v>20</v>
      </c>
      <c r="X48" s="6">
        <v>0.472727272727273</v>
      </c>
      <c r="Y48" s="6">
        <v>0.45454545454545497</v>
      </c>
      <c r="Z48" s="3">
        <v>0</v>
      </c>
      <c r="AA48" s="3">
        <v>0</v>
      </c>
      <c r="AB48" s="6">
        <v>9.0909090909090898E-2</v>
      </c>
      <c r="AC48" s="6">
        <v>7.2727272727272696E-2</v>
      </c>
      <c r="AD48" s="3">
        <v>10</v>
      </c>
      <c r="AE48" s="3">
        <v>0</v>
      </c>
      <c r="AF48" s="6">
        <v>0.163636363636364</v>
      </c>
      <c r="AG48" s="6">
        <v>9.0909090909090898E-2</v>
      </c>
      <c r="AH48" s="3">
        <v>60</v>
      </c>
      <c r="AI48" s="3">
        <v>30</v>
      </c>
      <c r="AJ48" s="6">
        <v>1</v>
      </c>
      <c r="AK48" s="6">
        <v>0.472727272727273</v>
      </c>
    </row>
    <row r="49" spans="1:37" x14ac:dyDescent="0.25">
      <c r="A49" s="4" t="s">
        <v>47</v>
      </c>
      <c r="B49" s="3">
        <v>30</v>
      </c>
      <c r="C49" s="3">
        <v>30</v>
      </c>
      <c r="D49" s="6">
        <v>0.116666666666667</v>
      </c>
      <c r="E49" s="6">
        <v>0.125</v>
      </c>
      <c r="F49" s="3">
        <v>0</v>
      </c>
      <c r="G49" s="3">
        <v>10</v>
      </c>
      <c r="H49" s="6">
        <v>2.0833333333333301E-2</v>
      </c>
      <c r="I49" s="6">
        <v>2.5000000000000001E-2</v>
      </c>
      <c r="J49" s="3">
        <v>40</v>
      </c>
      <c r="K49" s="3">
        <v>30</v>
      </c>
      <c r="L49" s="6">
        <v>0.15416666666666701</v>
      </c>
      <c r="M49" s="6">
        <v>0.1125</v>
      </c>
      <c r="N49" s="3">
        <v>20</v>
      </c>
      <c r="O49" s="3">
        <v>10</v>
      </c>
      <c r="P49" s="6">
        <v>6.6666666666666693E-2</v>
      </c>
      <c r="Q49" s="6">
        <v>5.4166666666666703E-2</v>
      </c>
      <c r="R49" s="3">
        <v>40</v>
      </c>
      <c r="S49" s="3">
        <v>20</v>
      </c>
      <c r="T49" s="6">
        <v>0.15</v>
      </c>
      <c r="U49" s="6">
        <v>7.0833333333333304E-2</v>
      </c>
      <c r="V49" s="3">
        <v>90</v>
      </c>
      <c r="W49" s="3">
        <v>40</v>
      </c>
      <c r="X49" s="6">
        <v>0.36249999999999999</v>
      </c>
      <c r="Y49" s="6">
        <v>0.170833333333333</v>
      </c>
      <c r="Z49" s="3">
        <v>20</v>
      </c>
      <c r="AA49" s="3">
        <v>10</v>
      </c>
      <c r="AB49" s="6">
        <v>6.25E-2</v>
      </c>
      <c r="AC49" s="6">
        <v>3.3333333333333298E-2</v>
      </c>
      <c r="AD49" s="3">
        <v>20</v>
      </c>
      <c r="AE49" s="3">
        <v>10</v>
      </c>
      <c r="AF49" s="6">
        <v>6.6666666666666693E-2</v>
      </c>
      <c r="AG49" s="6">
        <v>3.3333333333333298E-2</v>
      </c>
      <c r="AH49" s="3">
        <v>240</v>
      </c>
      <c r="AI49" s="3">
        <v>60</v>
      </c>
      <c r="AJ49" s="6">
        <v>1</v>
      </c>
      <c r="AK49" s="6">
        <v>0.25833333333333303</v>
      </c>
    </row>
    <row r="50" spans="1:37" x14ac:dyDescent="0.25">
      <c r="A50" s="5" t="s">
        <v>48</v>
      </c>
      <c r="B50" s="3">
        <v>30</v>
      </c>
      <c r="C50" s="3">
        <v>30</v>
      </c>
      <c r="D50" s="6">
        <v>0.131979695431472</v>
      </c>
      <c r="E50" s="6">
        <v>0.15228426395939099</v>
      </c>
      <c r="F50" s="3">
        <v>0</v>
      </c>
      <c r="G50" s="3">
        <v>0</v>
      </c>
      <c r="H50" s="6">
        <v>5.0761421319797002E-3</v>
      </c>
      <c r="I50" s="6">
        <v>2.5380710659898501E-2</v>
      </c>
      <c r="J50" s="3">
        <v>30</v>
      </c>
      <c r="K50" s="3">
        <v>30</v>
      </c>
      <c r="L50" s="6">
        <v>0.157360406091371</v>
      </c>
      <c r="M50" s="6">
        <v>0.13705583756345199</v>
      </c>
      <c r="N50" s="3">
        <v>10</v>
      </c>
      <c r="O50" s="3">
        <v>10</v>
      </c>
      <c r="P50" s="6">
        <v>5.5837563451776699E-2</v>
      </c>
      <c r="Q50" s="6">
        <v>6.0913705583756299E-2</v>
      </c>
      <c r="R50" s="3">
        <v>20</v>
      </c>
      <c r="S50" s="3">
        <v>20</v>
      </c>
      <c r="T50" s="6">
        <v>0.121827411167513</v>
      </c>
      <c r="U50" s="6">
        <v>8.1218274111675107E-2</v>
      </c>
      <c r="V50" s="3">
        <v>80</v>
      </c>
      <c r="W50" s="3">
        <v>40</v>
      </c>
      <c r="X50" s="6">
        <v>0.40101522842639598</v>
      </c>
      <c r="Y50" s="6">
        <v>0.208121827411168</v>
      </c>
      <c r="Z50" s="3">
        <v>10</v>
      </c>
      <c r="AA50" s="3">
        <v>10</v>
      </c>
      <c r="AB50" s="6">
        <v>6.5989847715736002E-2</v>
      </c>
      <c r="AC50" s="6">
        <v>4.0609137055837602E-2</v>
      </c>
      <c r="AD50" s="3">
        <v>10</v>
      </c>
      <c r="AE50" s="3">
        <v>10</v>
      </c>
      <c r="AF50" s="6">
        <v>6.5989847715736002E-2</v>
      </c>
      <c r="AG50" s="6">
        <v>4.0609137055837602E-2</v>
      </c>
      <c r="AH50" s="3">
        <v>200</v>
      </c>
      <c r="AI50" s="3">
        <v>60</v>
      </c>
      <c r="AJ50" s="6">
        <v>1</v>
      </c>
      <c r="AK50" s="6">
        <v>0.30964467005076102</v>
      </c>
    </row>
    <row r="51" spans="1:37" x14ac:dyDescent="0.25">
      <c r="A51" s="5" t="s">
        <v>49</v>
      </c>
      <c r="B51" s="3">
        <v>0</v>
      </c>
      <c r="C51" s="3">
        <v>0</v>
      </c>
      <c r="D51" s="6">
        <v>7.69230769230769E-2</v>
      </c>
      <c r="E51" s="6">
        <v>7.69230769230769E-2</v>
      </c>
      <c r="F51" s="3">
        <v>0</v>
      </c>
      <c r="G51" s="3">
        <v>0</v>
      </c>
      <c r="H51" s="6">
        <v>7.69230769230769E-2</v>
      </c>
      <c r="I51" s="6">
        <v>7.69230769230769E-2</v>
      </c>
      <c r="J51" s="3">
        <v>0</v>
      </c>
      <c r="K51" s="3">
        <v>0</v>
      </c>
      <c r="L51" s="6">
        <v>7.69230769230769E-2</v>
      </c>
      <c r="M51" s="6">
        <v>7.69230769230769E-2</v>
      </c>
      <c r="N51" s="3">
        <v>0</v>
      </c>
      <c r="O51" s="3">
        <v>0</v>
      </c>
      <c r="P51" s="6">
        <v>7.69230769230769E-2</v>
      </c>
      <c r="Q51" s="6">
        <v>7.69230769230769E-2</v>
      </c>
      <c r="R51" s="3">
        <v>0</v>
      </c>
      <c r="S51" s="3">
        <v>0</v>
      </c>
      <c r="T51" s="6">
        <v>0.230769230769231</v>
      </c>
      <c r="U51" s="6">
        <v>7.69230769230769E-2</v>
      </c>
      <c r="V51" s="3">
        <v>0</v>
      </c>
      <c r="W51" s="3">
        <v>0</v>
      </c>
      <c r="X51" s="6">
        <v>0.15384615384615399</v>
      </c>
      <c r="Y51" s="6">
        <v>7.69230769230769E-2</v>
      </c>
      <c r="Z51" s="3">
        <v>0</v>
      </c>
      <c r="AA51" s="3">
        <v>0</v>
      </c>
      <c r="AB51" s="6">
        <v>0.15384615384615399</v>
      </c>
      <c r="AC51" s="6">
        <v>7.69230769230769E-2</v>
      </c>
      <c r="AD51" s="3">
        <v>0</v>
      </c>
      <c r="AE51" s="3">
        <v>0</v>
      </c>
      <c r="AF51" s="6">
        <v>0.15384615384615399</v>
      </c>
      <c r="AG51" s="6">
        <v>7.69230769230769E-2</v>
      </c>
      <c r="AH51" s="3">
        <v>10</v>
      </c>
      <c r="AI51" s="3">
        <v>0</v>
      </c>
      <c r="AJ51" s="6">
        <v>1</v>
      </c>
      <c r="AK51" s="6">
        <v>7.69230769230769E-2</v>
      </c>
    </row>
    <row r="52" spans="1:37" x14ac:dyDescent="0.25">
      <c r="A52" s="5" t="s">
        <v>50</v>
      </c>
      <c r="B52" s="3">
        <v>0</v>
      </c>
      <c r="C52" s="3">
        <v>0</v>
      </c>
      <c r="D52" s="6">
        <v>3.4482758620689703E-2</v>
      </c>
      <c r="E52" s="6">
        <v>0.10344827586206901</v>
      </c>
      <c r="F52" s="3">
        <v>0</v>
      </c>
      <c r="G52" s="3">
        <v>0</v>
      </c>
      <c r="H52" s="6">
        <v>0.10344827586206901</v>
      </c>
      <c r="I52" s="6">
        <v>0.10344827586206901</v>
      </c>
      <c r="J52" s="3">
        <v>0</v>
      </c>
      <c r="K52" s="3">
        <v>0</v>
      </c>
      <c r="L52" s="6">
        <v>0.17241379310344801</v>
      </c>
      <c r="M52" s="6">
        <v>0.13793103448275901</v>
      </c>
      <c r="N52" s="3">
        <v>0</v>
      </c>
      <c r="O52" s="3">
        <v>0</v>
      </c>
      <c r="P52" s="6">
        <v>0.13793103448275901</v>
      </c>
      <c r="Q52" s="6">
        <v>0.13793103448275901</v>
      </c>
      <c r="R52" s="3">
        <v>10</v>
      </c>
      <c r="S52" s="3">
        <v>10</v>
      </c>
      <c r="T52" s="6">
        <v>0.34482758620689702</v>
      </c>
      <c r="U52" s="6">
        <v>0.20689655172413801</v>
      </c>
      <c r="V52" s="3">
        <v>10</v>
      </c>
      <c r="W52" s="3">
        <v>0</v>
      </c>
      <c r="X52" s="6">
        <v>0.20689655172413801</v>
      </c>
      <c r="Y52" s="6">
        <v>0.13793103448275901</v>
      </c>
      <c r="Z52" s="3">
        <v>0</v>
      </c>
      <c r="AA52" s="3">
        <v>0</v>
      </c>
      <c r="AB52" s="6">
        <v>0</v>
      </c>
      <c r="AC52" s="6">
        <v>0.10344827586206901</v>
      </c>
      <c r="AD52" s="3">
        <v>0</v>
      </c>
      <c r="AE52" s="3">
        <v>0</v>
      </c>
      <c r="AF52" s="6">
        <v>3.4482758620689703E-2</v>
      </c>
      <c r="AG52" s="6">
        <v>0.10344827586206901</v>
      </c>
      <c r="AH52" s="3">
        <v>30</v>
      </c>
      <c r="AI52" s="3">
        <v>10</v>
      </c>
      <c r="AJ52" s="6">
        <v>1</v>
      </c>
      <c r="AK52" s="6">
        <v>0.24137931034482801</v>
      </c>
    </row>
    <row r="53" spans="1:37" x14ac:dyDescent="0.25">
      <c r="A53" s="4" t="s">
        <v>51</v>
      </c>
      <c r="B53" s="3">
        <v>40</v>
      </c>
      <c r="C53" s="3">
        <v>20</v>
      </c>
      <c r="D53" s="6">
        <v>6.1823802163833097E-2</v>
      </c>
      <c r="E53" s="6">
        <v>3.5548686244204E-2</v>
      </c>
      <c r="F53" s="3">
        <v>90</v>
      </c>
      <c r="G53" s="3">
        <v>40</v>
      </c>
      <c r="H53" s="6">
        <v>0.134466769706337</v>
      </c>
      <c r="I53" s="6">
        <v>6.1823802163833097E-2</v>
      </c>
      <c r="J53" s="3">
        <v>90</v>
      </c>
      <c r="K53" s="3">
        <v>40</v>
      </c>
      <c r="L53" s="6">
        <v>0.14374034003091199</v>
      </c>
      <c r="M53" s="6">
        <v>6.8006182380216398E-2</v>
      </c>
      <c r="N53" s="3">
        <v>90</v>
      </c>
      <c r="O53" s="3">
        <v>30</v>
      </c>
      <c r="P53" s="6">
        <v>0.134466769706337</v>
      </c>
      <c r="Q53" s="6">
        <v>5.1004636785162302E-2</v>
      </c>
      <c r="R53" s="3">
        <v>60</v>
      </c>
      <c r="S53" s="3">
        <v>20</v>
      </c>
      <c r="T53" s="6">
        <v>9.8918083462132905E-2</v>
      </c>
      <c r="U53" s="6">
        <v>3.2457496136012398E-2</v>
      </c>
      <c r="V53" s="3">
        <v>160</v>
      </c>
      <c r="W53" s="3">
        <v>40</v>
      </c>
      <c r="X53" s="6">
        <v>0.25347758887171601</v>
      </c>
      <c r="Y53" s="6">
        <v>6.4914992272024699E-2</v>
      </c>
      <c r="Z53" s="3">
        <v>60</v>
      </c>
      <c r="AA53" s="3">
        <v>20</v>
      </c>
      <c r="AB53" s="6">
        <v>9.8918083462132905E-2</v>
      </c>
      <c r="AC53" s="6">
        <v>3.86398763523957E-2</v>
      </c>
      <c r="AD53" s="3">
        <v>50</v>
      </c>
      <c r="AE53" s="3">
        <v>30</v>
      </c>
      <c r="AF53" s="6">
        <v>7.41885625965997E-2</v>
      </c>
      <c r="AG53" s="6">
        <v>4.1731066460587302E-2</v>
      </c>
      <c r="AH53" s="3">
        <v>650</v>
      </c>
      <c r="AI53" s="3">
        <v>80</v>
      </c>
      <c r="AJ53" s="6">
        <v>1</v>
      </c>
      <c r="AK53" s="6">
        <v>0.126738794435858</v>
      </c>
    </row>
    <row r="54" spans="1:37" x14ac:dyDescent="0.25">
      <c r="A54" s="5" t="s">
        <v>52</v>
      </c>
      <c r="B54" s="3">
        <v>20</v>
      </c>
      <c r="C54" s="3">
        <v>20</v>
      </c>
      <c r="D54" s="6">
        <v>5.3156146179402002E-2</v>
      </c>
      <c r="E54" s="6">
        <v>6.3122923588039906E-2</v>
      </c>
      <c r="F54" s="3">
        <v>40</v>
      </c>
      <c r="G54" s="3">
        <v>30</v>
      </c>
      <c r="H54" s="6">
        <v>0.149501661129568</v>
      </c>
      <c r="I54" s="6">
        <v>0.102990033222591</v>
      </c>
      <c r="J54" s="3">
        <v>20</v>
      </c>
      <c r="K54" s="3">
        <v>20</v>
      </c>
      <c r="L54" s="6">
        <v>8.3056478405315604E-2</v>
      </c>
      <c r="M54" s="6">
        <v>4.9833887043189397E-2</v>
      </c>
      <c r="N54" s="3">
        <v>40</v>
      </c>
      <c r="O54" s="3">
        <v>20</v>
      </c>
      <c r="P54" s="6">
        <v>0.14285714285714299</v>
      </c>
      <c r="Q54" s="6">
        <v>7.6411960132890394E-2</v>
      </c>
      <c r="R54" s="3">
        <v>40</v>
      </c>
      <c r="S54" s="3">
        <v>20</v>
      </c>
      <c r="T54" s="6">
        <v>0.11960132890365401</v>
      </c>
      <c r="U54" s="6">
        <v>5.3156146179402002E-2</v>
      </c>
      <c r="V54" s="3">
        <v>90</v>
      </c>
      <c r="W54" s="3">
        <v>30</v>
      </c>
      <c r="X54" s="6">
        <v>0.30232558139534899</v>
      </c>
      <c r="Y54" s="6">
        <v>0.109634551495017</v>
      </c>
      <c r="Z54" s="3">
        <v>30</v>
      </c>
      <c r="AA54" s="3">
        <v>10</v>
      </c>
      <c r="AB54" s="6">
        <v>8.9700996677740896E-2</v>
      </c>
      <c r="AC54" s="6">
        <v>3.32225913621262E-2</v>
      </c>
      <c r="AD54" s="3">
        <v>20</v>
      </c>
      <c r="AE54" s="3">
        <v>20</v>
      </c>
      <c r="AF54" s="6">
        <v>6.3122923588039906E-2</v>
      </c>
      <c r="AG54" s="6">
        <v>5.6478405315614599E-2</v>
      </c>
      <c r="AH54" s="3">
        <v>300</v>
      </c>
      <c r="AI54" s="3">
        <v>50</v>
      </c>
      <c r="AJ54" s="6">
        <v>1</v>
      </c>
      <c r="AK54" s="6">
        <v>0.16611295681063101</v>
      </c>
    </row>
    <row r="55" spans="1:37" x14ac:dyDescent="0.25">
      <c r="A55" s="5" t="s">
        <v>53</v>
      </c>
      <c r="B55" s="3">
        <v>20</v>
      </c>
      <c r="C55" s="3">
        <v>10</v>
      </c>
      <c r="D55" s="6">
        <v>6.9364161849711004E-2</v>
      </c>
      <c r="E55" s="6">
        <v>3.7572254335260097E-2</v>
      </c>
      <c r="F55" s="3">
        <v>40</v>
      </c>
      <c r="G55" s="3">
        <v>20</v>
      </c>
      <c r="H55" s="6">
        <v>0.12138728323699401</v>
      </c>
      <c r="I55" s="6">
        <v>7.2254335260115599E-2</v>
      </c>
      <c r="J55" s="3">
        <v>70</v>
      </c>
      <c r="K55" s="3">
        <v>40</v>
      </c>
      <c r="L55" s="6">
        <v>0.19653179190751399</v>
      </c>
      <c r="M55" s="6">
        <v>0.12138728323699401</v>
      </c>
      <c r="N55" s="3">
        <v>40</v>
      </c>
      <c r="O55" s="3">
        <v>20</v>
      </c>
      <c r="P55" s="6">
        <v>0.130057803468208</v>
      </c>
      <c r="Q55" s="6">
        <v>6.9364161849711004E-2</v>
      </c>
      <c r="R55" s="3">
        <v>30</v>
      </c>
      <c r="S55" s="3">
        <v>10</v>
      </c>
      <c r="T55" s="6">
        <v>8.0924855491329495E-2</v>
      </c>
      <c r="U55" s="6">
        <v>4.0462427745664699E-2</v>
      </c>
      <c r="V55" s="3">
        <v>70</v>
      </c>
      <c r="W55" s="3">
        <v>30</v>
      </c>
      <c r="X55" s="6">
        <v>0.21098265895953799</v>
      </c>
      <c r="Y55" s="6">
        <v>7.5144508670520194E-2</v>
      </c>
      <c r="Z55" s="3">
        <v>40</v>
      </c>
      <c r="AA55" s="3">
        <v>20</v>
      </c>
      <c r="AB55" s="6">
        <v>0.109826589595376</v>
      </c>
      <c r="AC55" s="6">
        <v>6.9364161849711004E-2</v>
      </c>
      <c r="AD55" s="3">
        <v>30</v>
      </c>
      <c r="AE55" s="3">
        <v>20</v>
      </c>
      <c r="AF55" s="6">
        <v>8.3815028901734104E-2</v>
      </c>
      <c r="AG55" s="6">
        <v>6.06936416184971E-2</v>
      </c>
      <c r="AH55" s="3">
        <v>350</v>
      </c>
      <c r="AI55" s="3">
        <v>60</v>
      </c>
      <c r="AJ55" s="6">
        <v>1</v>
      </c>
      <c r="AK55" s="6">
        <v>0.18786127167630101</v>
      </c>
    </row>
    <row r="56" spans="1:37" x14ac:dyDescent="0.25">
      <c r="A56" s="4" t="s">
        <v>54</v>
      </c>
      <c r="B56" s="3">
        <v>80</v>
      </c>
      <c r="C56" s="3">
        <v>30</v>
      </c>
      <c r="D56" s="6">
        <v>6.0728744939271301E-2</v>
      </c>
      <c r="E56" s="6">
        <v>2.1052631578947399E-2</v>
      </c>
      <c r="F56" s="3">
        <v>190</v>
      </c>
      <c r="G56" s="3">
        <v>160</v>
      </c>
      <c r="H56" s="6">
        <v>0.15465587044534401</v>
      </c>
      <c r="I56" s="6">
        <v>0.12631578947368399</v>
      </c>
      <c r="J56" s="3">
        <v>120</v>
      </c>
      <c r="K56" s="3">
        <v>50</v>
      </c>
      <c r="L56" s="6">
        <v>9.8785425101214602E-2</v>
      </c>
      <c r="M56" s="6">
        <v>3.8056680161943301E-2</v>
      </c>
      <c r="N56" s="3">
        <v>130</v>
      </c>
      <c r="O56" s="3">
        <v>40</v>
      </c>
      <c r="P56" s="6">
        <v>0.107692307692308</v>
      </c>
      <c r="Q56" s="6">
        <v>2.9959514170040499E-2</v>
      </c>
      <c r="R56" s="3">
        <v>130</v>
      </c>
      <c r="S56" s="3">
        <v>40</v>
      </c>
      <c r="T56" s="6">
        <v>0.10607287449392699</v>
      </c>
      <c r="U56" s="6">
        <v>2.9149797570850199E-2</v>
      </c>
      <c r="V56" s="3">
        <v>270</v>
      </c>
      <c r="W56" s="3">
        <v>70</v>
      </c>
      <c r="X56" s="6">
        <v>0.221052631578947</v>
      </c>
      <c r="Y56" s="6">
        <v>5.5870445344129598E-2</v>
      </c>
      <c r="Z56" s="3">
        <v>140</v>
      </c>
      <c r="AA56" s="3">
        <v>40</v>
      </c>
      <c r="AB56" s="6">
        <v>0.11255060728744901</v>
      </c>
      <c r="AC56" s="6">
        <v>2.8340080971659899E-2</v>
      </c>
      <c r="AD56" s="3">
        <v>170</v>
      </c>
      <c r="AE56" s="3">
        <v>40</v>
      </c>
      <c r="AF56" s="6">
        <v>0.138461538461538</v>
      </c>
      <c r="AG56" s="6">
        <v>3.6437246963562701E-2</v>
      </c>
      <c r="AH56" s="3">
        <v>1240</v>
      </c>
      <c r="AI56" s="3">
        <v>180</v>
      </c>
      <c r="AJ56" s="6">
        <v>1</v>
      </c>
      <c r="AK56" s="6">
        <v>0.14979757085020201</v>
      </c>
    </row>
    <row r="57" spans="1:37" x14ac:dyDescent="0.25">
      <c r="A57" s="4" t="s">
        <v>55</v>
      </c>
      <c r="B57" s="3">
        <v>50</v>
      </c>
      <c r="C57" s="3">
        <v>40</v>
      </c>
      <c r="D57" s="6">
        <v>8.4805653710247397E-2</v>
      </c>
      <c r="E57" s="6">
        <v>6.3604240282685506E-2</v>
      </c>
      <c r="F57" s="3">
        <v>50</v>
      </c>
      <c r="G57" s="3">
        <v>30</v>
      </c>
      <c r="H57" s="6">
        <v>8.8339222614841006E-2</v>
      </c>
      <c r="I57" s="6">
        <v>5.6537102473498198E-2</v>
      </c>
      <c r="J57" s="3">
        <v>60</v>
      </c>
      <c r="K57" s="3">
        <v>30</v>
      </c>
      <c r="L57" s="6">
        <v>0.106007067137809</v>
      </c>
      <c r="M57" s="6">
        <v>5.47703180212014E-2</v>
      </c>
      <c r="N57" s="3">
        <v>60</v>
      </c>
      <c r="O57" s="3">
        <v>30</v>
      </c>
      <c r="P57" s="6">
        <v>0.100706713780919</v>
      </c>
      <c r="Q57" s="6">
        <v>4.5936395759717301E-2</v>
      </c>
      <c r="R57" s="3">
        <v>60</v>
      </c>
      <c r="S57" s="3">
        <v>20</v>
      </c>
      <c r="T57" s="6">
        <v>0.11307420494699599</v>
      </c>
      <c r="U57" s="6">
        <v>4.0636042402826901E-2</v>
      </c>
      <c r="V57" s="3">
        <v>200</v>
      </c>
      <c r="W57" s="3">
        <v>60</v>
      </c>
      <c r="X57" s="6">
        <v>0.35159010600706703</v>
      </c>
      <c r="Y57" s="6">
        <v>0.102473498233216</v>
      </c>
      <c r="Z57" s="3">
        <v>50</v>
      </c>
      <c r="AA57" s="3">
        <v>10</v>
      </c>
      <c r="AB57" s="6">
        <v>8.3038869257950496E-2</v>
      </c>
      <c r="AC57" s="6">
        <v>2.2968197879858699E-2</v>
      </c>
      <c r="AD57" s="3">
        <v>40</v>
      </c>
      <c r="AE57" s="3">
        <v>20</v>
      </c>
      <c r="AF57" s="6">
        <v>7.5971731448763194E-2</v>
      </c>
      <c r="AG57" s="6">
        <v>3.3568904593639599E-2</v>
      </c>
      <c r="AH57" s="3">
        <v>570</v>
      </c>
      <c r="AI57" s="3">
        <v>80</v>
      </c>
      <c r="AJ57" s="6">
        <v>1</v>
      </c>
      <c r="AK57" s="6">
        <v>0.146643109540636</v>
      </c>
    </row>
    <row r="58" spans="1:37" x14ac:dyDescent="0.25">
      <c r="A58" s="4" t="s">
        <v>56</v>
      </c>
      <c r="B58" s="3">
        <v>127310</v>
      </c>
      <c r="C58" s="3">
        <v>3210</v>
      </c>
      <c r="D58" s="6">
        <v>7.6238707583449805E-2</v>
      </c>
      <c r="E58" s="6">
        <v>1.9198455500423399E-3</v>
      </c>
      <c r="F58" s="3">
        <v>110620</v>
      </c>
      <c r="G58" s="3">
        <v>2950</v>
      </c>
      <c r="H58" s="6">
        <v>6.6245450397203198E-2</v>
      </c>
      <c r="I58" s="6">
        <v>1.7683418307158499E-3</v>
      </c>
      <c r="J58" s="3">
        <v>124310</v>
      </c>
      <c r="K58" s="3">
        <v>3110</v>
      </c>
      <c r="L58" s="6">
        <v>7.4442220793017197E-2</v>
      </c>
      <c r="M58" s="6">
        <v>1.8599626570279201E-3</v>
      </c>
      <c r="N58" s="3">
        <v>226030</v>
      </c>
      <c r="O58" s="3">
        <v>4100</v>
      </c>
      <c r="P58" s="6">
        <v>0.135355698396216</v>
      </c>
      <c r="Q58" s="6">
        <v>2.4581927582419802E-3</v>
      </c>
      <c r="R58" s="3">
        <v>201660</v>
      </c>
      <c r="S58" s="3">
        <v>3710</v>
      </c>
      <c r="T58" s="6">
        <v>0.120762237368602</v>
      </c>
      <c r="U58" s="6">
        <v>2.2222541597651602E-3</v>
      </c>
      <c r="V58" s="3">
        <v>327430</v>
      </c>
      <c r="W58" s="3">
        <v>4690</v>
      </c>
      <c r="X58" s="6">
        <v>0.19607276011032801</v>
      </c>
      <c r="Y58" s="6">
        <v>2.8085076823763399E-3</v>
      </c>
      <c r="Z58" s="3">
        <v>206930</v>
      </c>
      <c r="AA58" s="3">
        <v>3530</v>
      </c>
      <c r="AB58" s="6">
        <v>0.123913874027951</v>
      </c>
      <c r="AC58" s="6">
        <v>2.1114708076884802E-3</v>
      </c>
      <c r="AD58" s="3">
        <v>345620</v>
      </c>
      <c r="AE58" s="3">
        <v>4420</v>
      </c>
      <c r="AF58" s="6">
        <v>0.20696845249430201</v>
      </c>
      <c r="AG58" s="6">
        <v>2.64382972658669E-3</v>
      </c>
      <c r="AH58" s="3">
        <v>1669930</v>
      </c>
      <c r="AI58" s="3">
        <v>8820</v>
      </c>
      <c r="AJ58" s="6">
        <v>1</v>
      </c>
      <c r="AK58" s="6">
        <v>5.2816711638719298E-3</v>
      </c>
    </row>
    <row r="59" spans="1:37" x14ac:dyDescent="0.25">
      <c r="A59" s="2" t="s">
        <v>57</v>
      </c>
      <c r="B59" s="3">
        <v>127440</v>
      </c>
      <c r="C59" s="3">
        <v>2990</v>
      </c>
      <c r="D59" s="6">
        <v>7.6230150018513798E-2</v>
      </c>
      <c r="E59" s="6">
        <v>1.7885785478905E-3</v>
      </c>
      <c r="F59" s="3">
        <v>110860</v>
      </c>
      <c r="G59" s="3">
        <v>3020</v>
      </c>
      <c r="H59" s="6">
        <v>6.6317646362115304E-2</v>
      </c>
      <c r="I59" s="6">
        <v>1.80656843916033E-3</v>
      </c>
      <c r="J59" s="3">
        <v>124500</v>
      </c>
      <c r="K59" s="3">
        <v>3030</v>
      </c>
      <c r="L59" s="6">
        <v>7.4471489663084894E-2</v>
      </c>
      <c r="M59" s="6">
        <v>1.8119950835229701E-3</v>
      </c>
      <c r="N59" s="3">
        <v>226220</v>
      </c>
      <c r="O59" s="3">
        <v>4060</v>
      </c>
      <c r="P59" s="6">
        <v>0.13532353069610101</v>
      </c>
      <c r="Q59" s="6">
        <v>2.4264518797823499E-3</v>
      </c>
      <c r="R59" s="3">
        <v>201860</v>
      </c>
      <c r="S59" s="3">
        <v>3610</v>
      </c>
      <c r="T59" s="6">
        <v>0.120748782546433</v>
      </c>
      <c r="U59" s="6">
        <v>2.1620288050068401E-3</v>
      </c>
      <c r="V59" s="3">
        <v>327900</v>
      </c>
      <c r="W59" s="3">
        <v>4870</v>
      </c>
      <c r="X59" s="6">
        <v>0.19614326980422001</v>
      </c>
      <c r="Y59" s="6">
        <v>2.91561899599416E-3</v>
      </c>
      <c r="Z59" s="3">
        <v>207110</v>
      </c>
      <c r="AA59" s="3">
        <v>3440</v>
      </c>
      <c r="AB59" s="6">
        <v>0.123891640202019</v>
      </c>
      <c r="AC59" s="6">
        <v>2.0574419213666502E-3</v>
      </c>
      <c r="AD59" s="3">
        <v>345840</v>
      </c>
      <c r="AE59" s="3">
        <v>3850</v>
      </c>
      <c r="AF59" s="6">
        <v>0.20687349070751401</v>
      </c>
      <c r="AG59" s="6">
        <v>2.3033808602778401E-3</v>
      </c>
      <c r="AH59" s="3">
        <v>1671730</v>
      </c>
      <c r="AI59" s="3">
        <v>3110</v>
      </c>
      <c r="AJ59" s="6">
        <v>1</v>
      </c>
      <c r="AK59" s="6">
        <v>1.8612416427670499E-3</v>
      </c>
    </row>
    <row r="60" spans="1:37" x14ac:dyDescent="0.25">
      <c r="A60" s="4" t="s">
        <v>58</v>
      </c>
      <c r="B60" s="3">
        <v>71170</v>
      </c>
      <c r="C60" s="3">
        <v>2310</v>
      </c>
      <c r="D60" s="6">
        <v>7.7674702871424403E-2</v>
      </c>
      <c r="E60" s="6">
        <v>2.5241197166962601E-3</v>
      </c>
      <c r="F60" s="3">
        <v>58140</v>
      </c>
      <c r="G60" s="3">
        <v>2390</v>
      </c>
      <c r="H60" s="6">
        <v>6.3451820969801495E-2</v>
      </c>
      <c r="I60" s="6">
        <v>2.6064679875047801E-3</v>
      </c>
      <c r="J60" s="3">
        <v>60640</v>
      </c>
      <c r="K60" s="3">
        <v>2180</v>
      </c>
      <c r="L60" s="6">
        <v>6.6185731280081206E-2</v>
      </c>
      <c r="M60" s="6">
        <v>2.37616080352635E-3</v>
      </c>
      <c r="N60" s="3">
        <v>110750</v>
      </c>
      <c r="O60" s="3">
        <v>2950</v>
      </c>
      <c r="P60" s="6">
        <v>0.120866120248398</v>
      </c>
      <c r="Q60" s="6">
        <v>3.2177306082309901E-3</v>
      </c>
      <c r="R60" s="3">
        <v>98330</v>
      </c>
      <c r="S60" s="3">
        <v>2650</v>
      </c>
      <c r="T60" s="6">
        <v>0.10731334650266799</v>
      </c>
      <c r="U60" s="6">
        <v>2.8888864635969701E-3</v>
      </c>
      <c r="V60" s="3">
        <v>166200</v>
      </c>
      <c r="W60" s="3">
        <v>3730</v>
      </c>
      <c r="X60" s="6">
        <v>0.18138212535606299</v>
      </c>
      <c r="Y60" s="6">
        <v>4.0669696389943402E-3</v>
      </c>
      <c r="Z60" s="3">
        <v>114740</v>
      </c>
      <c r="AA60" s="3">
        <v>2560</v>
      </c>
      <c r="AB60" s="6">
        <v>0.125220731880341</v>
      </c>
      <c r="AC60" s="6">
        <v>2.7928449037947301E-3</v>
      </c>
      <c r="AD60" s="3">
        <v>236310</v>
      </c>
      <c r="AE60" s="3">
        <v>3150</v>
      </c>
      <c r="AF60" s="6">
        <v>0.25790542089122198</v>
      </c>
      <c r="AG60" s="6">
        <v>3.4356685256529199E-3</v>
      </c>
      <c r="AH60" s="3">
        <v>916270</v>
      </c>
      <c r="AI60" s="3">
        <v>2530</v>
      </c>
      <c r="AJ60" s="6">
        <v>1</v>
      </c>
      <c r="AK60" s="6">
        <v>2.76337760703723E-3</v>
      </c>
    </row>
    <row r="61" spans="1:37" x14ac:dyDescent="0.25">
      <c r="A61" s="4" t="s">
        <v>59</v>
      </c>
      <c r="B61" s="3">
        <v>8690</v>
      </c>
      <c r="C61" s="3">
        <v>700</v>
      </c>
      <c r="D61" s="6">
        <v>8.1966594675142196E-2</v>
      </c>
      <c r="E61" s="6">
        <v>6.6111798831870903E-3</v>
      </c>
      <c r="F61" s="3">
        <v>7130</v>
      </c>
      <c r="G61" s="3">
        <v>570</v>
      </c>
      <c r="H61" s="6">
        <v>6.7272778715658593E-2</v>
      </c>
      <c r="I61" s="6">
        <v>5.3769196062729398E-3</v>
      </c>
      <c r="J61" s="3">
        <v>8680</v>
      </c>
      <c r="K61" s="3">
        <v>690</v>
      </c>
      <c r="L61" s="6">
        <v>8.1900576246569406E-2</v>
      </c>
      <c r="M61" s="6">
        <v>6.5348172672623798E-3</v>
      </c>
      <c r="N61" s="3">
        <v>17640</v>
      </c>
      <c r="O61" s="3">
        <v>1040</v>
      </c>
      <c r="P61" s="6">
        <v>0.16632871518706799</v>
      </c>
      <c r="Q61" s="6">
        <v>9.8274775709837805E-3</v>
      </c>
      <c r="R61" s="3">
        <v>14980</v>
      </c>
      <c r="S61" s="3">
        <v>860</v>
      </c>
      <c r="T61" s="6">
        <v>0.14124171232941299</v>
      </c>
      <c r="U61" s="6">
        <v>8.0825418981241293E-3</v>
      </c>
      <c r="V61" s="3">
        <v>22340</v>
      </c>
      <c r="W61" s="3">
        <v>1140</v>
      </c>
      <c r="X61" s="6">
        <v>0.210702530392055</v>
      </c>
      <c r="Y61" s="6">
        <v>1.0722088669084501E-2</v>
      </c>
      <c r="Z61" s="3">
        <v>12120</v>
      </c>
      <c r="AA61" s="3">
        <v>840</v>
      </c>
      <c r="AB61" s="6">
        <v>0.11435334949213</v>
      </c>
      <c r="AC61" s="6">
        <v>7.9693674491422301E-3</v>
      </c>
      <c r="AD61" s="3">
        <v>14440</v>
      </c>
      <c r="AE61" s="3">
        <v>950</v>
      </c>
      <c r="AF61" s="6">
        <v>0.136233742961964</v>
      </c>
      <c r="AG61" s="6">
        <v>8.9407814695702196E-3</v>
      </c>
      <c r="AH61" s="3">
        <v>106030</v>
      </c>
      <c r="AI61" s="3">
        <v>790</v>
      </c>
      <c r="AJ61" s="6">
        <v>1</v>
      </c>
      <c r="AK61" s="6">
        <v>7.4883760409691497E-3</v>
      </c>
    </row>
    <row r="62" spans="1:37" x14ac:dyDescent="0.25">
      <c r="A62" s="4" t="s">
        <v>60</v>
      </c>
      <c r="B62" s="3">
        <v>25750</v>
      </c>
      <c r="C62" s="3">
        <v>1230</v>
      </c>
      <c r="D62" s="6">
        <v>7.5346052904913294E-2</v>
      </c>
      <c r="E62" s="6">
        <v>3.60857712407698E-3</v>
      </c>
      <c r="F62" s="3">
        <v>25710</v>
      </c>
      <c r="G62" s="3">
        <v>1360</v>
      </c>
      <c r="H62" s="6">
        <v>7.5231945415658502E-2</v>
      </c>
      <c r="I62" s="6">
        <v>3.9705937017965797E-3</v>
      </c>
      <c r="J62" s="3">
        <v>32560</v>
      </c>
      <c r="K62" s="3">
        <v>1570</v>
      </c>
      <c r="L62" s="6">
        <v>9.5273901861707602E-2</v>
      </c>
      <c r="M62" s="6">
        <v>4.5828568276550701E-3</v>
      </c>
      <c r="N62" s="3">
        <v>53960</v>
      </c>
      <c r="O62" s="3">
        <v>1910</v>
      </c>
      <c r="P62" s="6">
        <v>0.157880877632884</v>
      </c>
      <c r="Q62" s="6">
        <v>5.5911291774555097E-3</v>
      </c>
      <c r="R62" s="3">
        <v>49220</v>
      </c>
      <c r="S62" s="3">
        <v>1720</v>
      </c>
      <c r="T62" s="6">
        <v>0.14402120643800301</v>
      </c>
      <c r="U62" s="6">
        <v>5.0441361916771796E-3</v>
      </c>
      <c r="V62" s="3">
        <v>73210</v>
      </c>
      <c r="W62" s="3">
        <v>2160</v>
      </c>
      <c r="X62" s="6">
        <v>0.214203163995869</v>
      </c>
      <c r="Y62" s="6">
        <v>6.3055775349877604E-3</v>
      </c>
      <c r="Z62" s="3">
        <v>40180</v>
      </c>
      <c r="AA62" s="3">
        <v>1600</v>
      </c>
      <c r="AB62" s="6">
        <v>0.117557046430045</v>
      </c>
      <c r="AC62" s="6">
        <v>4.6784070594500004E-3</v>
      </c>
      <c r="AD62" s="3">
        <v>41180</v>
      </c>
      <c r="AE62" s="3">
        <v>1420</v>
      </c>
      <c r="AF62" s="6">
        <v>0.12048580532092</v>
      </c>
      <c r="AG62" s="6">
        <v>4.1663862743319601E-3</v>
      </c>
      <c r="AH62" s="3">
        <v>341780</v>
      </c>
      <c r="AI62" s="3">
        <v>1200</v>
      </c>
      <c r="AJ62" s="6">
        <v>1</v>
      </c>
      <c r="AK62" s="6">
        <v>3.52270300161213E-3</v>
      </c>
    </row>
    <row r="63" spans="1:37" x14ac:dyDescent="0.25">
      <c r="A63" s="4" t="s">
        <v>61</v>
      </c>
      <c r="B63" s="3">
        <v>21820</v>
      </c>
      <c r="C63" s="3">
        <v>1260</v>
      </c>
      <c r="D63" s="6">
        <v>7.0932866991935503E-2</v>
      </c>
      <c r="E63" s="6">
        <v>4.0841873441406296E-3</v>
      </c>
      <c r="F63" s="3">
        <v>19880</v>
      </c>
      <c r="G63" s="3">
        <v>1120</v>
      </c>
      <c r="H63" s="6">
        <v>6.4620355411954794E-2</v>
      </c>
      <c r="I63" s="6">
        <v>3.6350605844951102E-3</v>
      </c>
      <c r="J63" s="3">
        <v>22600</v>
      </c>
      <c r="K63" s="3">
        <v>1230</v>
      </c>
      <c r="L63" s="6">
        <v>7.3478024853482801E-2</v>
      </c>
      <c r="M63" s="6">
        <v>3.9837994758037103E-3</v>
      </c>
      <c r="N63" s="3">
        <v>43880</v>
      </c>
      <c r="O63" s="3">
        <v>1740</v>
      </c>
      <c r="P63" s="6">
        <v>0.14263610743621699</v>
      </c>
      <c r="Q63" s="6">
        <v>5.6525661162801898E-3</v>
      </c>
      <c r="R63" s="3">
        <v>39330</v>
      </c>
      <c r="S63" s="3">
        <v>1530</v>
      </c>
      <c r="T63" s="6">
        <v>0.12784623735953701</v>
      </c>
      <c r="U63" s="6">
        <v>4.9830485335275003E-3</v>
      </c>
      <c r="V63" s="3">
        <v>66150</v>
      </c>
      <c r="W63" s="3">
        <v>1980</v>
      </c>
      <c r="X63" s="6">
        <v>0.21502520778954801</v>
      </c>
      <c r="Y63" s="6">
        <v>6.4468221016887699E-3</v>
      </c>
      <c r="Z63" s="3">
        <v>40070</v>
      </c>
      <c r="AA63" s="3">
        <v>1420</v>
      </c>
      <c r="AB63" s="6">
        <v>0.13025812386434901</v>
      </c>
      <c r="AC63" s="6">
        <v>4.6092386304905399E-3</v>
      </c>
      <c r="AD63" s="3">
        <v>53900</v>
      </c>
      <c r="AE63" s="3">
        <v>1410</v>
      </c>
      <c r="AF63" s="6">
        <v>0.17520307629297599</v>
      </c>
      <c r="AG63" s="6">
        <v>4.5864849842187196E-3</v>
      </c>
      <c r="AH63" s="3">
        <v>307640</v>
      </c>
      <c r="AI63" s="3">
        <v>1090</v>
      </c>
      <c r="AJ63" s="6">
        <v>1</v>
      </c>
      <c r="AK63" s="6">
        <v>3.54631829750718E-3</v>
      </c>
    </row>
    <row r="64" spans="1:37" x14ac:dyDescent="0.25">
      <c r="A64" s="2" t="s">
        <v>62</v>
      </c>
      <c r="B64" s="3">
        <v>117070</v>
      </c>
      <c r="C64" s="3">
        <v>3060</v>
      </c>
      <c r="D64" s="6">
        <v>7.9339897044432506E-2</v>
      </c>
      <c r="E64" s="6">
        <v>2.073749583217E-3</v>
      </c>
      <c r="F64" s="3">
        <v>100480</v>
      </c>
      <c r="G64" s="3">
        <v>2790</v>
      </c>
      <c r="H64" s="6">
        <v>6.8096921362873694E-2</v>
      </c>
      <c r="I64" s="6">
        <v>1.8934824625844099E-3</v>
      </c>
      <c r="J64" s="3">
        <v>111660</v>
      </c>
      <c r="K64" s="3">
        <v>2930</v>
      </c>
      <c r="L64" s="6">
        <v>7.5668140429442393E-2</v>
      </c>
      <c r="M64" s="6">
        <v>1.9829383269584699E-3</v>
      </c>
      <c r="N64" s="3">
        <v>201170</v>
      </c>
      <c r="O64" s="3">
        <v>3860</v>
      </c>
      <c r="P64" s="6">
        <v>0.136329381914193</v>
      </c>
      <c r="Q64" s="6">
        <v>2.6159063369992201E-3</v>
      </c>
      <c r="R64" s="3">
        <v>177600</v>
      </c>
      <c r="S64" s="3">
        <v>3470</v>
      </c>
      <c r="T64" s="6">
        <v>0.12036083242748</v>
      </c>
      <c r="U64" s="6">
        <v>2.3509272235881602E-3</v>
      </c>
      <c r="V64" s="3">
        <v>285960</v>
      </c>
      <c r="W64" s="3">
        <v>4340</v>
      </c>
      <c r="X64" s="6">
        <v>0.19379460933539699</v>
      </c>
      <c r="Y64" s="6">
        <v>2.94187808521078E-3</v>
      </c>
      <c r="Z64" s="3">
        <v>179130</v>
      </c>
      <c r="AA64" s="3">
        <v>3260</v>
      </c>
      <c r="AB64" s="6">
        <v>0.12139499643531899</v>
      </c>
      <c r="AC64" s="6">
        <v>2.21064416354701E-3</v>
      </c>
      <c r="AD64" s="3">
        <v>302520</v>
      </c>
      <c r="AE64" s="3">
        <v>4070</v>
      </c>
      <c r="AF64" s="6">
        <v>0.20501522105086201</v>
      </c>
      <c r="AG64" s="6">
        <v>2.7602555726937302E-3</v>
      </c>
      <c r="AH64" s="3">
        <v>1475590</v>
      </c>
      <c r="AI64" s="3">
        <v>8240</v>
      </c>
      <c r="AJ64" s="6">
        <v>1</v>
      </c>
      <c r="AK64" s="6">
        <v>5.58421456395688E-3</v>
      </c>
    </row>
    <row r="65" spans="1:37" x14ac:dyDescent="0.25">
      <c r="A65" s="4" t="s">
        <v>63</v>
      </c>
      <c r="B65" s="3">
        <v>69020</v>
      </c>
      <c r="C65" s="3">
        <v>2400</v>
      </c>
      <c r="D65" s="6">
        <v>7.9352395231612596E-2</v>
      </c>
      <c r="E65" s="6">
        <v>2.7560340704220199E-3</v>
      </c>
      <c r="F65" s="3">
        <v>56310</v>
      </c>
      <c r="G65" s="3">
        <v>2180</v>
      </c>
      <c r="H65" s="6">
        <v>6.4739780713050504E-2</v>
      </c>
      <c r="I65" s="6">
        <v>2.5007818536370002E-3</v>
      </c>
      <c r="J65" s="3">
        <v>58220</v>
      </c>
      <c r="K65" s="3">
        <v>2150</v>
      </c>
      <c r="L65" s="6">
        <v>6.6939318959490804E-2</v>
      </c>
      <c r="M65" s="6">
        <v>2.4731870193899701E-3</v>
      </c>
      <c r="N65" s="3">
        <v>106160</v>
      </c>
      <c r="O65" s="3">
        <v>2910</v>
      </c>
      <c r="P65" s="6">
        <v>0.12205540122889</v>
      </c>
      <c r="Q65" s="6">
        <v>3.3412745134110901E-3</v>
      </c>
      <c r="R65" s="3">
        <v>93490</v>
      </c>
      <c r="S65" s="3">
        <v>2570</v>
      </c>
      <c r="T65" s="6">
        <v>0.10748992788550001</v>
      </c>
      <c r="U65" s="6">
        <v>2.95954597299386E-3</v>
      </c>
      <c r="V65" s="3">
        <v>157450</v>
      </c>
      <c r="W65" s="3">
        <v>3340</v>
      </c>
      <c r="X65" s="6">
        <v>0.181030161153832</v>
      </c>
      <c r="Y65" s="6">
        <v>3.8460300231796599E-3</v>
      </c>
      <c r="Z65" s="3">
        <v>107860</v>
      </c>
      <c r="AA65" s="3">
        <v>2600</v>
      </c>
      <c r="AB65" s="6">
        <v>0.124015784245189</v>
      </c>
      <c r="AC65" s="6">
        <v>2.9848412377202998E-3</v>
      </c>
      <c r="AD65" s="3">
        <v>221240</v>
      </c>
      <c r="AE65" s="3">
        <v>3530</v>
      </c>
      <c r="AF65" s="6">
        <v>0.254377230582435</v>
      </c>
      <c r="AG65" s="6">
        <v>4.0552908495529597E-3</v>
      </c>
      <c r="AH65" s="3">
        <v>869730</v>
      </c>
      <c r="AI65" s="3">
        <v>6470</v>
      </c>
      <c r="AJ65" s="6">
        <v>1</v>
      </c>
      <c r="AK65" s="6">
        <v>7.4345082600537201E-3</v>
      </c>
    </row>
    <row r="66" spans="1:37" x14ac:dyDescent="0.25">
      <c r="A66" s="4" t="s">
        <v>64</v>
      </c>
      <c r="B66" s="3">
        <v>6330</v>
      </c>
      <c r="C66" s="3">
        <v>640</v>
      </c>
      <c r="D66" s="6">
        <v>9.5649150390034507E-2</v>
      </c>
      <c r="E66" s="6">
        <v>9.7055088589224191E-3</v>
      </c>
      <c r="F66" s="3">
        <v>4780</v>
      </c>
      <c r="G66" s="3">
        <v>510</v>
      </c>
      <c r="H66" s="6">
        <v>7.2322670375521605E-2</v>
      </c>
      <c r="I66" s="6">
        <v>7.7704541331559502E-3</v>
      </c>
      <c r="J66" s="3">
        <v>5950</v>
      </c>
      <c r="K66" s="3">
        <v>620</v>
      </c>
      <c r="L66" s="6">
        <v>8.9980044748140503E-2</v>
      </c>
      <c r="M66" s="6">
        <v>9.2973332527060502E-3</v>
      </c>
      <c r="N66" s="3">
        <v>11200</v>
      </c>
      <c r="O66" s="3">
        <v>830</v>
      </c>
      <c r="P66" s="6">
        <v>0.16933240611961101</v>
      </c>
      <c r="Q66" s="6">
        <v>1.25929733325271E-2</v>
      </c>
      <c r="R66" s="3">
        <v>9260</v>
      </c>
      <c r="S66" s="3">
        <v>760</v>
      </c>
      <c r="T66" s="6">
        <v>0.139928644856987</v>
      </c>
      <c r="U66" s="6">
        <v>1.15347402793735E-2</v>
      </c>
      <c r="V66" s="3">
        <v>13210</v>
      </c>
      <c r="W66" s="3">
        <v>830</v>
      </c>
      <c r="X66" s="6">
        <v>0.199764165205297</v>
      </c>
      <c r="Y66" s="6">
        <v>1.2577855717482E-2</v>
      </c>
      <c r="Z66" s="3">
        <v>6550</v>
      </c>
      <c r="AA66" s="3">
        <v>590</v>
      </c>
      <c r="AB66" s="6">
        <v>9.8975025699945596E-2</v>
      </c>
      <c r="AC66" s="6">
        <v>8.87404003144464E-3</v>
      </c>
      <c r="AD66" s="3">
        <v>8870</v>
      </c>
      <c r="AE66" s="3">
        <v>670</v>
      </c>
      <c r="AF66" s="6">
        <v>0.13404789260446301</v>
      </c>
      <c r="AG66" s="6">
        <v>1.01590373102739E-2</v>
      </c>
      <c r="AH66" s="3">
        <v>66150</v>
      </c>
      <c r="AI66" s="3">
        <v>1600</v>
      </c>
      <c r="AJ66" s="6">
        <v>1</v>
      </c>
      <c r="AK66" s="6">
        <v>2.4157948841990701E-2</v>
      </c>
    </row>
    <row r="67" spans="1:37" x14ac:dyDescent="0.25">
      <c r="A67" s="4" t="s">
        <v>65</v>
      </c>
      <c r="B67" s="3">
        <v>22630</v>
      </c>
      <c r="C67" s="3">
        <v>1260</v>
      </c>
      <c r="D67" s="6">
        <v>8.0814825394558296E-2</v>
      </c>
      <c r="E67" s="6">
        <v>4.5168892380204198E-3</v>
      </c>
      <c r="F67" s="3">
        <v>22240</v>
      </c>
      <c r="G67" s="3">
        <v>1260</v>
      </c>
      <c r="H67" s="6">
        <v>7.9404413339998606E-2</v>
      </c>
      <c r="I67" s="6">
        <v>4.4883239305862997E-3</v>
      </c>
      <c r="J67" s="3">
        <v>28040</v>
      </c>
      <c r="K67" s="3">
        <v>1460</v>
      </c>
      <c r="L67" s="6">
        <v>0.100121402556595</v>
      </c>
      <c r="M67" s="6">
        <v>5.2167392701563996E-3</v>
      </c>
      <c r="N67" s="3">
        <v>45660</v>
      </c>
      <c r="O67" s="3">
        <v>1720</v>
      </c>
      <c r="P67" s="6">
        <v>0.163018638863101</v>
      </c>
      <c r="Q67" s="6">
        <v>6.1415410983360697E-3</v>
      </c>
      <c r="R67" s="3">
        <v>41050</v>
      </c>
      <c r="S67" s="3">
        <v>1610</v>
      </c>
      <c r="T67" s="6">
        <v>0.14656859244447601</v>
      </c>
      <c r="U67" s="6">
        <v>5.74519745768764E-3</v>
      </c>
      <c r="V67" s="3">
        <v>59110</v>
      </c>
      <c r="W67" s="3">
        <v>1880</v>
      </c>
      <c r="X67" s="6">
        <v>0.21106905663072201</v>
      </c>
      <c r="Y67" s="6">
        <v>6.7199885738770298E-3</v>
      </c>
      <c r="Z67" s="3">
        <v>31550</v>
      </c>
      <c r="AA67" s="3">
        <v>1360</v>
      </c>
      <c r="AB67" s="6">
        <v>0.112654431193316</v>
      </c>
      <c r="AC67" s="6">
        <v>4.8668142540884097E-3</v>
      </c>
      <c r="AD67" s="3">
        <v>29780</v>
      </c>
      <c r="AE67" s="3">
        <v>1210</v>
      </c>
      <c r="AF67" s="6">
        <v>0.10635221024066301</v>
      </c>
      <c r="AG67" s="6">
        <v>4.3205027494108402E-3</v>
      </c>
      <c r="AH67" s="3">
        <v>280060</v>
      </c>
      <c r="AI67" s="3">
        <v>3480</v>
      </c>
      <c r="AJ67" s="6">
        <v>1</v>
      </c>
      <c r="AK67" s="6">
        <v>1.24116260801257E-2</v>
      </c>
    </row>
    <row r="68" spans="1:37" x14ac:dyDescent="0.25">
      <c r="A68" s="4" t="s">
        <v>66</v>
      </c>
      <c r="B68" s="3">
        <v>19100</v>
      </c>
      <c r="C68" s="3">
        <v>1270</v>
      </c>
      <c r="D68" s="6">
        <v>7.3552576342860193E-2</v>
      </c>
      <c r="E68" s="6">
        <v>4.8988835013152304E-3</v>
      </c>
      <c r="F68" s="3">
        <v>17160</v>
      </c>
      <c r="G68" s="3">
        <v>1120</v>
      </c>
      <c r="H68" s="6">
        <v>6.6073306091638404E-2</v>
      </c>
      <c r="I68" s="6">
        <v>4.2980770341727896E-3</v>
      </c>
      <c r="J68" s="3">
        <v>19440</v>
      </c>
      <c r="K68" s="3">
        <v>1200</v>
      </c>
      <c r="L68" s="6">
        <v>7.4885134276394094E-2</v>
      </c>
      <c r="M68" s="6">
        <v>4.6177368852806299E-3</v>
      </c>
      <c r="N68" s="3">
        <v>38160</v>
      </c>
      <c r="O68" s="3">
        <v>1670</v>
      </c>
      <c r="P68" s="6">
        <v>0.14694724842192</v>
      </c>
      <c r="Q68" s="6">
        <v>6.44711555125919E-3</v>
      </c>
      <c r="R68" s="3">
        <v>33810</v>
      </c>
      <c r="S68" s="3">
        <v>1500</v>
      </c>
      <c r="T68" s="6">
        <v>0.13022095042961501</v>
      </c>
      <c r="U68" s="6">
        <v>5.7615799669556399E-3</v>
      </c>
      <c r="V68" s="3">
        <v>56190</v>
      </c>
      <c r="W68" s="3">
        <v>1850</v>
      </c>
      <c r="X68" s="6">
        <v>0.21639816522948099</v>
      </c>
      <c r="Y68" s="6">
        <v>7.12109716504077E-3</v>
      </c>
      <c r="Z68" s="3">
        <v>33170</v>
      </c>
      <c r="AA68" s="3">
        <v>1310</v>
      </c>
      <c r="AB68" s="6">
        <v>0.12775225206142099</v>
      </c>
      <c r="AC68" s="6">
        <v>5.0298285005642204E-3</v>
      </c>
      <c r="AD68" s="3">
        <v>42630</v>
      </c>
      <c r="AE68" s="3">
        <v>1500</v>
      </c>
      <c r="AF68" s="6">
        <v>0.16417036714666999</v>
      </c>
      <c r="AG68" s="6">
        <v>5.7615799669556399E-3</v>
      </c>
      <c r="AH68" s="3">
        <v>259650</v>
      </c>
      <c r="AI68" s="3">
        <v>3390</v>
      </c>
      <c r="AJ68" s="6">
        <v>1</v>
      </c>
      <c r="AK68" s="6">
        <v>1.30405813957967E-2</v>
      </c>
    </row>
  </sheetData>
  <mergeCells count="10">
    <mergeCell ref="AH1:AK1"/>
    <mergeCell ref="Z1:AC1"/>
    <mergeCell ref="AD1:AG1"/>
    <mergeCell ref="R1:U1"/>
    <mergeCell ref="V1:Y1"/>
    <mergeCell ref="A1:A2"/>
    <mergeCell ref="B1:E1"/>
    <mergeCell ref="F1:I1"/>
    <mergeCell ref="J1:M1"/>
    <mergeCell ref="N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7DD3-632A-4127-A357-EBC0166D41A4}">
  <dimension ref="A1:AK68"/>
  <sheetViews>
    <sheetView workbookViewId="0">
      <selection sqref="A1:XFD1048576"/>
    </sheetView>
  </sheetViews>
  <sheetFormatPr defaultColWidth="11.42578125" defaultRowHeight="15" x14ac:dyDescent="0.25"/>
  <cols>
    <col min="1" max="1" width="45.7109375" customWidth="1"/>
    <col min="2" max="37" width="10.7109375" customWidth="1"/>
  </cols>
  <sheetData>
    <row r="1" spans="1:37" x14ac:dyDescent="0.25">
      <c r="A1" s="8" t="s">
        <v>0</v>
      </c>
      <c r="B1" s="7" t="s">
        <v>72</v>
      </c>
      <c r="C1" s="7"/>
      <c r="D1" s="7"/>
      <c r="E1" s="7"/>
      <c r="F1" s="7" t="s">
        <v>73</v>
      </c>
      <c r="G1" s="7"/>
      <c r="H1" s="7"/>
      <c r="I1" s="7"/>
      <c r="J1" s="7" t="s">
        <v>74</v>
      </c>
      <c r="K1" s="7"/>
      <c r="L1" s="7"/>
      <c r="M1" s="7"/>
      <c r="N1" s="7" t="s">
        <v>75</v>
      </c>
      <c r="O1" s="7"/>
      <c r="P1" s="7"/>
      <c r="Q1" s="7"/>
      <c r="R1" s="7" t="s">
        <v>76</v>
      </c>
      <c r="S1" s="7"/>
      <c r="T1" s="7"/>
      <c r="U1" s="7"/>
      <c r="V1" s="7" t="s">
        <v>77</v>
      </c>
      <c r="W1" s="7"/>
      <c r="X1" s="7"/>
      <c r="Y1" s="7"/>
      <c r="Z1" s="7" t="s">
        <v>78</v>
      </c>
      <c r="AA1" s="7"/>
      <c r="AB1" s="7"/>
      <c r="AC1" s="7"/>
      <c r="AD1" s="7" t="s">
        <v>79</v>
      </c>
      <c r="AE1" s="7"/>
      <c r="AF1" s="7"/>
      <c r="AG1" s="7"/>
      <c r="AH1" s="7" t="s">
        <v>67</v>
      </c>
      <c r="AI1" s="7"/>
      <c r="AJ1" s="7"/>
      <c r="AK1" s="7"/>
    </row>
    <row r="2" spans="1:37" x14ac:dyDescent="0.25">
      <c r="A2" s="8" t="s">
        <v>0</v>
      </c>
      <c r="B2" s="1" t="s">
        <v>68</v>
      </c>
      <c r="C2" s="1" t="s">
        <v>69</v>
      </c>
      <c r="D2" s="1" t="s">
        <v>70</v>
      </c>
      <c r="E2" s="1" t="s">
        <v>71</v>
      </c>
      <c r="F2" s="1" t="s">
        <v>68</v>
      </c>
      <c r="G2" s="1" t="s">
        <v>69</v>
      </c>
      <c r="H2" s="1" t="s">
        <v>70</v>
      </c>
      <c r="I2" s="1" t="s">
        <v>71</v>
      </c>
      <c r="J2" s="1" t="s">
        <v>68</v>
      </c>
      <c r="K2" s="1" t="s">
        <v>69</v>
      </c>
      <c r="L2" s="1" t="s">
        <v>70</v>
      </c>
      <c r="M2" s="1" t="s">
        <v>71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68</v>
      </c>
      <c r="S2" s="1" t="s">
        <v>69</v>
      </c>
      <c r="T2" s="1" t="s">
        <v>70</v>
      </c>
      <c r="U2" s="1" t="s">
        <v>71</v>
      </c>
      <c r="V2" s="1" t="s">
        <v>68</v>
      </c>
      <c r="W2" s="1" t="s">
        <v>69</v>
      </c>
      <c r="X2" s="1" t="s">
        <v>70</v>
      </c>
      <c r="Y2" s="1" t="s">
        <v>71</v>
      </c>
      <c r="Z2" s="1" t="s">
        <v>68</v>
      </c>
      <c r="AA2" s="1" t="s">
        <v>69</v>
      </c>
      <c r="AB2" s="1" t="s">
        <v>70</v>
      </c>
      <c r="AC2" s="1" t="s">
        <v>71</v>
      </c>
      <c r="AD2" s="1" t="s">
        <v>68</v>
      </c>
      <c r="AE2" s="1" t="s">
        <v>69</v>
      </c>
      <c r="AF2" s="1" t="s">
        <v>70</v>
      </c>
      <c r="AG2" s="1" t="s">
        <v>71</v>
      </c>
      <c r="AH2" s="1" t="s">
        <v>68</v>
      </c>
      <c r="AI2" s="1" t="s">
        <v>69</v>
      </c>
      <c r="AJ2" s="1" t="s">
        <v>70</v>
      </c>
      <c r="AK2" s="1" t="s">
        <v>71</v>
      </c>
    </row>
    <row r="3" spans="1:37" x14ac:dyDescent="0.25">
      <c r="A3" s="2" t="s">
        <v>1</v>
      </c>
      <c r="B3" s="3">
        <v>21200</v>
      </c>
      <c r="C3" s="3">
        <v>1340</v>
      </c>
      <c r="D3" s="6">
        <v>0.14576413388074</v>
      </c>
      <c r="E3" s="6">
        <v>9.1945011793993694E-3</v>
      </c>
      <c r="F3" s="3">
        <v>12920</v>
      </c>
      <c r="G3" s="3">
        <v>1080</v>
      </c>
      <c r="H3" s="6">
        <v>8.8815993068020099E-2</v>
      </c>
      <c r="I3" s="6">
        <v>7.4133674430759298E-3</v>
      </c>
      <c r="J3" s="3">
        <v>12160</v>
      </c>
      <c r="K3" s="3">
        <v>1000</v>
      </c>
      <c r="L3" s="6">
        <v>8.3603254179475006E-2</v>
      </c>
      <c r="M3" s="6">
        <v>6.8494563759773901E-3</v>
      </c>
      <c r="N3" s="3">
        <v>19390</v>
      </c>
      <c r="O3" s="3">
        <v>1300</v>
      </c>
      <c r="P3" s="6">
        <v>0.13335121344033901</v>
      </c>
      <c r="Q3" s="6">
        <v>8.9538074312475492E-3</v>
      </c>
      <c r="R3" s="3">
        <v>15080</v>
      </c>
      <c r="S3" s="3">
        <v>1060</v>
      </c>
      <c r="T3" s="6">
        <v>0.10373212848920001</v>
      </c>
      <c r="U3" s="6">
        <v>7.2964590511164799E-3</v>
      </c>
      <c r="V3" s="3">
        <v>22550</v>
      </c>
      <c r="W3" s="3">
        <v>1410</v>
      </c>
      <c r="X3" s="6">
        <v>0.15507554345209901</v>
      </c>
      <c r="Y3" s="6">
        <v>9.6827656399359092E-3</v>
      </c>
      <c r="Z3" s="3">
        <v>15560</v>
      </c>
      <c r="AA3" s="3">
        <v>1130</v>
      </c>
      <c r="AB3" s="6">
        <v>0.1069711786429</v>
      </c>
      <c r="AC3" s="6">
        <v>7.7847235116530198E-3</v>
      </c>
      <c r="AD3" s="3">
        <v>26560</v>
      </c>
      <c r="AE3" s="3">
        <v>1480</v>
      </c>
      <c r="AF3" s="6">
        <v>0.182679677882995</v>
      </c>
      <c r="AG3" s="6">
        <v>1.0198537957404099E-2</v>
      </c>
      <c r="AH3" s="3">
        <v>145410</v>
      </c>
      <c r="AI3" s="3">
        <v>2910</v>
      </c>
      <c r="AJ3" s="6">
        <v>1</v>
      </c>
      <c r="AK3" s="6">
        <v>2.0011965917765301E-2</v>
      </c>
    </row>
    <row r="4" spans="1:37" x14ac:dyDescent="0.25">
      <c r="A4" s="4" t="s">
        <v>2</v>
      </c>
      <c r="B4" s="3">
        <v>16720</v>
      </c>
      <c r="C4" s="3">
        <v>1240</v>
      </c>
      <c r="D4" s="6">
        <v>0.13773071852340099</v>
      </c>
      <c r="E4" s="6">
        <v>1.0242254449571501E-2</v>
      </c>
      <c r="F4" s="3">
        <v>10080</v>
      </c>
      <c r="G4" s="3">
        <v>1000</v>
      </c>
      <c r="H4" s="6">
        <v>8.3033948582729097E-2</v>
      </c>
      <c r="I4" s="6">
        <v>8.2564271588661808E-3</v>
      </c>
      <c r="J4" s="3">
        <v>9230</v>
      </c>
      <c r="K4" s="3">
        <v>930</v>
      </c>
      <c r="L4" s="6">
        <v>7.6062953197099506E-2</v>
      </c>
      <c r="M4" s="6">
        <v>7.6549110085695404E-3</v>
      </c>
      <c r="N4" s="3">
        <v>14800</v>
      </c>
      <c r="O4" s="3">
        <v>1220</v>
      </c>
      <c r="P4" s="6">
        <v>0.121959459459459</v>
      </c>
      <c r="Q4" s="6">
        <v>1.00609756097561E-2</v>
      </c>
      <c r="R4" s="3">
        <v>12040</v>
      </c>
      <c r="S4" s="3">
        <v>990</v>
      </c>
      <c r="T4" s="6">
        <v>9.9217205009887899E-2</v>
      </c>
      <c r="U4" s="6">
        <v>8.1740276862228099E-3</v>
      </c>
      <c r="V4" s="3">
        <v>19300</v>
      </c>
      <c r="W4" s="3">
        <v>1360</v>
      </c>
      <c r="X4" s="6">
        <v>0.15900626235992099</v>
      </c>
      <c r="Y4" s="6">
        <v>1.12145682267633E-2</v>
      </c>
      <c r="Z4" s="3">
        <v>14000</v>
      </c>
      <c r="AA4" s="3">
        <v>1090</v>
      </c>
      <c r="AB4" s="6">
        <v>0.115392221489782</v>
      </c>
      <c r="AC4" s="6">
        <v>9.0062623599208996E-3</v>
      </c>
      <c r="AD4" s="3">
        <v>25190</v>
      </c>
      <c r="AE4" s="3">
        <v>1470</v>
      </c>
      <c r="AF4" s="6">
        <v>0.20758899143045501</v>
      </c>
      <c r="AG4" s="6">
        <v>1.2088002636783101E-2</v>
      </c>
      <c r="AH4" s="3">
        <v>121360</v>
      </c>
      <c r="AI4" s="3">
        <v>2780</v>
      </c>
      <c r="AJ4" s="6">
        <v>1</v>
      </c>
      <c r="AK4" s="6">
        <v>2.2931773236651298E-2</v>
      </c>
    </row>
    <row r="5" spans="1:37" x14ac:dyDescent="0.25">
      <c r="A5" s="5" t="s">
        <v>3</v>
      </c>
      <c r="B5" s="3">
        <v>180</v>
      </c>
      <c r="C5" s="3">
        <v>60</v>
      </c>
      <c r="D5" s="6">
        <v>0.21052631578947401</v>
      </c>
      <c r="E5" s="6">
        <v>6.9005847953216404E-2</v>
      </c>
      <c r="F5" s="3">
        <v>60</v>
      </c>
      <c r="G5" s="3">
        <v>30</v>
      </c>
      <c r="H5" s="6">
        <v>7.4853801169590603E-2</v>
      </c>
      <c r="I5" s="6">
        <v>3.9766081871344998E-2</v>
      </c>
      <c r="J5" s="3">
        <v>70</v>
      </c>
      <c r="K5" s="3">
        <v>30</v>
      </c>
      <c r="L5" s="6">
        <v>8.3040935672514596E-2</v>
      </c>
      <c r="M5" s="6">
        <v>3.9766081871344998E-2</v>
      </c>
      <c r="N5" s="3">
        <v>220</v>
      </c>
      <c r="O5" s="3">
        <v>90</v>
      </c>
      <c r="P5" s="6">
        <v>0.251461988304094</v>
      </c>
      <c r="Q5" s="6">
        <v>0.106432748538012</v>
      </c>
      <c r="R5" s="3">
        <v>120</v>
      </c>
      <c r="S5" s="3">
        <v>60</v>
      </c>
      <c r="T5" s="6">
        <v>0.13918128654970799</v>
      </c>
      <c r="U5" s="6">
        <v>7.0175438596491196E-2</v>
      </c>
      <c r="V5" s="3">
        <v>90</v>
      </c>
      <c r="W5" s="3">
        <v>50</v>
      </c>
      <c r="X5" s="6">
        <v>0.10994152046783599</v>
      </c>
      <c r="Y5" s="6">
        <v>5.3801169590643301E-2</v>
      </c>
      <c r="Z5" s="3">
        <v>60</v>
      </c>
      <c r="AA5" s="3">
        <v>30</v>
      </c>
      <c r="AB5" s="6">
        <v>7.2514619883040907E-2</v>
      </c>
      <c r="AC5" s="6">
        <v>3.9766081871344998E-2</v>
      </c>
      <c r="AD5" s="3">
        <v>50</v>
      </c>
      <c r="AE5" s="3">
        <v>60</v>
      </c>
      <c r="AF5" s="6">
        <v>5.7309941520467797E-2</v>
      </c>
      <c r="AG5" s="6">
        <v>6.4327485380116997E-2</v>
      </c>
      <c r="AH5" s="3">
        <v>860</v>
      </c>
      <c r="AI5" s="3">
        <v>140</v>
      </c>
      <c r="AJ5" s="6">
        <v>1</v>
      </c>
      <c r="AK5" s="6">
        <v>0.166081871345029</v>
      </c>
    </row>
    <row r="6" spans="1:37" x14ac:dyDescent="0.25">
      <c r="A6" s="5" t="s">
        <v>4</v>
      </c>
      <c r="B6" s="3">
        <v>580</v>
      </c>
      <c r="C6" s="3">
        <v>200</v>
      </c>
      <c r="D6" s="6">
        <v>5.8388241256969099E-2</v>
      </c>
      <c r="E6" s="6">
        <v>2.0780537252914299E-2</v>
      </c>
      <c r="F6" s="3">
        <v>410</v>
      </c>
      <c r="G6" s="3">
        <v>160</v>
      </c>
      <c r="H6" s="6">
        <v>4.1865179929042103E-2</v>
      </c>
      <c r="I6" s="6">
        <v>1.5914850481500299E-2</v>
      </c>
      <c r="J6" s="3">
        <v>330</v>
      </c>
      <c r="K6" s="3">
        <v>180</v>
      </c>
      <c r="L6" s="6">
        <v>3.3248859604662999E-2</v>
      </c>
      <c r="M6" s="6">
        <v>1.7739483020780499E-2</v>
      </c>
      <c r="N6" s="3">
        <v>870</v>
      </c>
      <c r="O6" s="3">
        <v>360</v>
      </c>
      <c r="P6" s="6">
        <v>8.83933096806893E-2</v>
      </c>
      <c r="Q6" s="6">
        <v>3.5985808413583398E-2</v>
      </c>
      <c r="R6" s="3">
        <v>860</v>
      </c>
      <c r="S6" s="3">
        <v>230</v>
      </c>
      <c r="T6" s="6">
        <v>8.68727825646224E-2</v>
      </c>
      <c r="U6" s="6">
        <v>2.3112012164216902E-2</v>
      </c>
      <c r="V6" s="3">
        <v>2080</v>
      </c>
      <c r="W6" s="3">
        <v>390</v>
      </c>
      <c r="X6" s="6">
        <v>0.210643689812468</v>
      </c>
      <c r="Y6" s="6">
        <v>3.9939178915357303E-2</v>
      </c>
      <c r="Z6" s="3">
        <v>1340</v>
      </c>
      <c r="AA6" s="3">
        <v>310</v>
      </c>
      <c r="AB6" s="6">
        <v>0.13552965027876299</v>
      </c>
      <c r="AC6" s="6">
        <v>3.1829700963000501E-2</v>
      </c>
      <c r="AD6" s="3">
        <v>3400</v>
      </c>
      <c r="AE6" s="3">
        <v>520</v>
      </c>
      <c r="AF6" s="6">
        <v>0.34515965534718701</v>
      </c>
      <c r="AG6" s="6">
        <v>5.2812975164723802E-2</v>
      </c>
      <c r="AH6" s="3">
        <v>9860</v>
      </c>
      <c r="AI6" s="3">
        <v>780</v>
      </c>
      <c r="AJ6" s="6">
        <v>1</v>
      </c>
      <c r="AK6" s="6">
        <v>7.8763304612265606E-2</v>
      </c>
    </row>
    <row r="7" spans="1:37" x14ac:dyDescent="0.25">
      <c r="A7" s="5" t="s">
        <v>5</v>
      </c>
      <c r="B7" s="3">
        <v>180</v>
      </c>
      <c r="C7" s="3">
        <v>120</v>
      </c>
      <c r="D7" s="6">
        <v>9.3973442288049006E-2</v>
      </c>
      <c r="E7" s="6">
        <v>6.0265577119509701E-2</v>
      </c>
      <c r="F7" s="3">
        <v>310</v>
      </c>
      <c r="G7" s="3">
        <v>170</v>
      </c>
      <c r="H7" s="6">
        <v>0.15832482124617001</v>
      </c>
      <c r="I7" s="6">
        <v>8.8355464759959104E-2</v>
      </c>
      <c r="J7" s="3">
        <v>130</v>
      </c>
      <c r="K7" s="3">
        <v>80</v>
      </c>
      <c r="L7" s="6">
        <v>6.6394279877425896E-2</v>
      </c>
      <c r="M7" s="6">
        <v>4.1879468845760999E-2</v>
      </c>
      <c r="N7" s="3">
        <v>440</v>
      </c>
      <c r="O7" s="3">
        <v>150</v>
      </c>
      <c r="P7" s="6">
        <v>0.22676200204290101</v>
      </c>
      <c r="Q7" s="6">
        <v>7.6608784473953001E-2</v>
      </c>
      <c r="R7" s="3">
        <v>140</v>
      </c>
      <c r="S7" s="3">
        <v>80</v>
      </c>
      <c r="T7" s="6">
        <v>7.2012257405515798E-2</v>
      </c>
      <c r="U7" s="6">
        <v>4.0347293156281903E-2</v>
      </c>
      <c r="V7" s="3">
        <v>310</v>
      </c>
      <c r="W7" s="3">
        <v>130</v>
      </c>
      <c r="X7" s="6">
        <v>0.16036772216547501</v>
      </c>
      <c r="Y7" s="6">
        <v>6.7415730337078594E-2</v>
      </c>
      <c r="Z7" s="3">
        <v>160</v>
      </c>
      <c r="AA7" s="3">
        <v>90</v>
      </c>
      <c r="AB7" s="6">
        <v>8.4269662921348298E-2</v>
      </c>
      <c r="AC7" s="6">
        <v>4.5965270684371798E-2</v>
      </c>
      <c r="AD7" s="3">
        <v>270</v>
      </c>
      <c r="AE7" s="3">
        <v>220</v>
      </c>
      <c r="AF7" s="6">
        <v>0.136874361593463</v>
      </c>
      <c r="AG7" s="6">
        <v>0.11031664964249201</v>
      </c>
      <c r="AH7" s="3">
        <v>1960</v>
      </c>
      <c r="AI7" s="3">
        <v>300</v>
      </c>
      <c r="AJ7" s="6">
        <v>1</v>
      </c>
      <c r="AK7" s="6">
        <v>0.15270684371807999</v>
      </c>
    </row>
    <row r="8" spans="1:37" x14ac:dyDescent="0.25">
      <c r="A8" s="5" t="s">
        <v>6</v>
      </c>
      <c r="B8" s="3">
        <v>60</v>
      </c>
      <c r="C8" s="3">
        <v>40</v>
      </c>
      <c r="D8" s="6">
        <v>0.31155778894472402</v>
      </c>
      <c r="E8" s="6">
        <v>0.20100502512562801</v>
      </c>
      <c r="F8" s="3">
        <v>30</v>
      </c>
      <c r="G8" s="3">
        <v>30</v>
      </c>
      <c r="H8" s="6">
        <v>0.14070351758794</v>
      </c>
      <c r="I8" s="6">
        <v>0.14070351758794</v>
      </c>
      <c r="J8" s="3">
        <v>40</v>
      </c>
      <c r="K8" s="3">
        <v>30</v>
      </c>
      <c r="L8" s="6">
        <v>0.19597989949748701</v>
      </c>
      <c r="M8" s="6">
        <v>0.16582914572864299</v>
      </c>
      <c r="N8" s="3">
        <v>20</v>
      </c>
      <c r="O8" s="3">
        <v>10</v>
      </c>
      <c r="P8" s="6">
        <v>8.5427135678391997E-2</v>
      </c>
      <c r="Q8" s="6">
        <v>7.0351758793969807E-2</v>
      </c>
      <c r="R8" s="3">
        <v>20</v>
      </c>
      <c r="S8" s="3">
        <v>20</v>
      </c>
      <c r="T8" s="6">
        <v>7.5376884422110504E-2</v>
      </c>
      <c r="U8" s="6">
        <v>8.5427135678391997E-2</v>
      </c>
      <c r="V8" s="3">
        <v>20</v>
      </c>
      <c r="W8" s="3">
        <v>20</v>
      </c>
      <c r="X8" s="6">
        <v>0.115577889447236</v>
      </c>
      <c r="Y8" s="6">
        <v>0.10050251256281401</v>
      </c>
      <c r="Z8" s="3">
        <v>10</v>
      </c>
      <c r="AA8" s="3">
        <v>10</v>
      </c>
      <c r="AB8" s="6">
        <v>3.0150753768844199E-2</v>
      </c>
      <c r="AC8" s="6">
        <v>4.5226130653266298E-2</v>
      </c>
      <c r="AD8" s="3">
        <v>10</v>
      </c>
      <c r="AE8" s="3">
        <v>10</v>
      </c>
      <c r="AF8" s="6">
        <v>4.5226130653266298E-2</v>
      </c>
      <c r="AG8" s="6">
        <v>6.0301507537688398E-2</v>
      </c>
      <c r="AH8" s="3">
        <v>200</v>
      </c>
      <c r="AI8" s="3">
        <v>50</v>
      </c>
      <c r="AJ8" s="6">
        <v>1</v>
      </c>
      <c r="AK8" s="6">
        <v>0.24623115577889401</v>
      </c>
    </row>
    <row r="9" spans="1:37" x14ac:dyDescent="0.25">
      <c r="A9" s="5" t="s">
        <v>7</v>
      </c>
      <c r="B9" s="3">
        <v>0</v>
      </c>
      <c r="C9" s="3">
        <v>0</v>
      </c>
      <c r="D9" s="6" t="e">
        <v>#NUM!</v>
      </c>
      <c r="E9" s="6" t="e">
        <v>#NUM!</v>
      </c>
      <c r="F9" s="3">
        <v>0</v>
      </c>
      <c r="G9" s="3">
        <v>0</v>
      </c>
      <c r="H9" s="6" t="e">
        <v>#NUM!</v>
      </c>
      <c r="I9" s="6" t="e">
        <v>#NUM!</v>
      </c>
      <c r="J9" s="3">
        <v>0</v>
      </c>
      <c r="K9" s="3">
        <v>0</v>
      </c>
      <c r="L9" s="6" t="e">
        <v>#NUM!</v>
      </c>
      <c r="M9" s="6" t="e">
        <v>#NUM!</v>
      </c>
      <c r="N9" s="3">
        <v>0</v>
      </c>
      <c r="O9" s="3">
        <v>0</v>
      </c>
      <c r="P9" s="6" t="e">
        <v>#NUM!</v>
      </c>
      <c r="Q9" s="6" t="e">
        <v>#NUM!</v>
      </c>
      <c r="R9" s="3">
        <v>0</v>
      </c>
      <c r="S9" s="3">
        <v>0</v>
      </c>
      <c r="T9" s="6" t="e">
        <v>#NUM!</v>
      </c>
      <c r="U9" s="6" t="e">
        <v>#NUM!</v>
      </c>
      <c r="V9" s="3">
        <v>0</v>
      </c>
      <c r="W9" s="3">
        <v>0</v>
      </c>
      <c r="X9" s="6" t="e">
        <v>#NUM!</v>
      </c>
      <c r="Y9" s="6" t="e">
        <v>#NUM!</v>
      </c>
      <c r="Z9" s="3">
        <v>0</v>
      </c>
      <c r="AA9" s="3">
        <v>0</v>
      </c>
      <c r="AB9" s="6" t="e">
        <v>#NUM!</v>
      </c>
      <c r="AC9" s="6" t="e">
        <v>#NUM!</v>
      </c>
      <c r="AD9" s="3">
        <v>0</v>
      </c>
      <c r="AE9" s="3">
        <v>0</v>
      </c>
      <c r="AF9" s="6" t="e">
        <v>#NUM!</v>
      </c>
      <c r="AG9" s="6" t="e">
        <v>#NUM!</v>
      </c>
      <c r="AH9" s="3">
        <v>0</v>
      </c>
      <c r="AI9" s="3">
        <v>0</v>
      </c>
      <c r="AJ9" s="6" t="e">
        <v>#NUM!</v>
      </c>
      <c r="AK9" s="6" t="e">
        <v>#NUM!</v>
      </c>
    </row>
    <row r="10" spans="1:37" x14ac:dyDescent="0.25">
      <c r="A10" s="5" t="s">
        <v>8</v>
      </c>
      <c r="B10" s="3">
        <v>140</v>
      </c>
      <c r="C10" s="3">
        <v>70</v>
      </c>
      <c r="D10" s="6">
        <v>0.174661746617466</v>
      </c>
      <c r="E10" s="6">
        <v>8.7330873308733098E-2</v>
      </c>
      <c r="F10" s="3">
        <v>90</v>
      </c>
      <c r="G10" s="3">
        <v>50</v>
      </c>
      <c r="H10" s="6">
        <v>0.11439114391143899</v>
      </c>
      <c r="I10" s="6">
        <v>6.5190651906519098E-2</v>
      </c>
      <c r="J10" s="3">
        <v>100</v>
      </c>
      <c r="K10" s="3">
        <v>80</v>
      </c>
      <c r="L10" s="6">
        <v>0.12669126691266899</v>
      </c>
      <c r="M10" s="6">
        <v>9.8400984009840098E-2</v>
      </c>
      <c r="N10" s="3">
        <v>110</v>
      </c>
      <c r="O10" s="3">
        <v>60</v>
      </c>
      <c r="P10" s="6">
        <v>0.132841328413284</v>
      </c>
      <c r="Q10" s="6">
        <v>7.2570725707257103E-2</v>
      </c>
      <c r="R10" s="3">
        <v>120</v>
      </c>
      <c r="S10" s="3">
        <v>90</v>
      </c>
      <c r="T10" s="6">
        <v>0.14514145141451401</v>
      </c>
      <c r="U10" s="6">
        <v>0.109471094710947</v>
      </c>
      <c r="V10" s="3">
        <v>160</v>
      </c>
      <c r="W10" s="3">
        <v>70</v>
      </c>
      <c r="X10" s="6">
        <v>0.201722017220172</v>
      </c>
      <c r="Y10" s="6">
        <v>8.1180811808118106E-2</v>
      </c>
      <c r="Z10" s="3">
        <v>60</v>
      </c>
      <c r="AA10" s="3">
        <v>30</v>
      </c>
      <c r="AB10" s="6">
        <v>6.8880688806888093E-2</v>
      </c>
      <c r="AC10" s="6">
        <v>3.3210332103321E-2</v>
      </c>
      <c r="AD10" s="3">
        <v>30</v>
      </c>
      <c r="AE10" s="3">
        <v>20</v>
      </c>
      <c r="AF10" s="6">
        <v>3.5670356703566997E-2</v>
      </c>
      <c r="AG10" s="6">
        <v>2.2140221402214E-2</v>
      </c>
      <c r="AH10" s="3">
        <v>810</v>
      </c>
      <c r="AI10" s="3">
        <v>150</v>
      </c>
      <c r="AJ10" s="6">
        <v>1</v>
      </c>
      <c r="AK10" s="6">
        <v>0.18450184501844999</v>
      </c>
    </row>
    <row r="11" spans="1:37" x14ac:dyDescent="0.25">
      <c r="A11" s="5" t="s">
        <v>9</v>
      </c>
      <c r="B11" s="3">
        <v>320</v>
      </c>
      <c r="C11" s="3">
        <v>180</v>
      </c>
      <c r="D11" s="6">
        <v>8.3508956796627995E-2</v>
      </c>
      <c r="E11" s="6">
        <v>4.7418335089567998E-2</v>
      </c>
      <c r="F11" s="3">
        <v>160</v>
      </c>
      <c r="G11" s="3">
        <v>100</v>
      </c>
      <c r="H11" s="6">
        <v>4.0832455216016902E-2</v>
      </c>
      <c r="I11" s="6">
        <v>2.6606954689146499E-2</v>
      </c>
      <c r="J11" s="3">
        <v>190</v>
      </c>
      <c r="K11" s="3">
        <v>100</v>
      </c>
      <c r="L11" s="6">
        <v>5.0052687038988401E-2</v>
      </c>
      <c r="M11" s="6">
        <v>2.5816649104320299E-2</v>
      </c>
      <c r="N11" s="3">
        <v>390</v>
      </c>
      <c r="O11" s="3">
        <v>150</v>
      </c>
      <c r="P11" s="6">
        <v>0.103003161222339</v>
      </c>
      <c r="Q11" s="6">
        <v>4.03055848261328E-2</v>
      </c>
      <c r="R11" s="3">
        <v>280</v>
      </c>
      <c r="S11" s="3">
        <v>110</v>
      </c>
      <c r="T11" s="6">
        <v>7.3234984193888297E-2</v>
      </c>
      <c r="U11" s="6">
        <v>2.9504741833508999E-2</v>
      </c>
      <c r="V11" s="3">
        <v>520</v>
      </c>
      <c r="W11" s="3">
        <v>180</v>
      </c>
      <c r="X11" s="6">
        <v>0.138040042149631</v>
      </c>
      <c r="Y11" s="6">
        <v>4.6364594309799799E-2</v>
      </c>
      <c r="Z11" s="3">
        <v>560</v>
      </c>
      <c r="AA11" s="3">
        <v>190</v>
      </c>
      <c r="AB11" s="6">
        <v>0.14646996838777701</v>
      </c>
      <c r="AC11" s="6">
        <v>4.8998946259220202E-2</v>
      </c>
      <c r="AD11" s="3">
        <v>1380</v>
      </c>
      <c r="AE11" s="3">
        <v>280</v>
      </c>
      <c r="AF11" s="6">
        <v>0.36433087460484698</v>
      </c>
      <c r="AG11" s="6">
        <v>7.4815595363540599E-2</v>
      </c>
      <c r="AH11" s="3">
        <v>3800</v>
      </c>
      <c r="AI11" s="3">
        <v>360</v>
      </c>
      <c r="AJ11" s="6">
        <v>1</v>
      </c>
      <c r="AK11" s="6">
        <v>9.5890410958904104E-2</v>
      </c>
    </row>
    <row r="12" spans="1:37" x14ac:dyDescent="0.25">
      <c r="A12" s="5" t="s">
        <v>10</v>
      </c>
      <c r="B12" s="3">
        <v>220</v>
      </c>
      <c r="C12" s="3">
        <v>110</v>
      </c>
      <c r="D12" s="6">
        <v>8.2807278128481293E-2</v>
      </c>
      <c r="E12" s="6">
        <v>4.1217972521351703E-2</v>
      </c>
      <c r="F12" s="3">
        <v>170</v>
      </c>
      <c r="G12" s="3">
        <v>90</v>
      </c>
      <c r="H12" s="6">
        <v>6.2383958410694398E-2</v>
      </c>
      <c r="I12" s="6">
        <v>3.3048644634236901E-2</v>
      </c>
      <c r="J12" s="3">
        <v>280</v>
      </c>
      <c r="K12" s="3">
        <v>140</v>
      </c>
      <c r="L12" s="6">
        <v>0.105458596360936</v>
      </c>
      <c r="M12" s="6">
        <v>5.1243965837356097E-2</v>
      </c>
      <c r="N12" s="3">
        <v>470</v>
      </c>
      <c r="O12" s="3">
        <v>150</v>
      </c>
      <c r="P12" s="6">
        <v>0.174155217229855</v>
      </c>
      <c r="Q12" s="6">
        <v>5.6442629038247302E-2</v>
      </c>
      <c r="R12" s="3">
        <v>480</v>
      </c>
      <c r="S12" s="3">
        <v>170</v>
      </c>
      <c r="T12" s="6">
        <v>0.178239881173413</v>
      </c>
      <c r="U12" s="6">
        <v>6.1641292239138501E-2</v>
      </c>
      <c r="V12" s="3">
        <v>450</v>
      </c>
      <c r="W12" s="3">
        <v>150</v>
      </c>
      <c r="X12" s="6">
        <v>0.16598588934274</v>
      </c>
      <c r="Y12" s="6">
        <v>5.6442629038247302E-2</v>
      </c>
      <c r="Z12" s="3">
        <v>230</v>
      </c>
      <c r="AA12" s="3">
        <v>90</v>
      </c>
      <c r="AB12" s="6">
        <v>8.3921277385815105E-2</v>
      </c>
      <c r="AC12" s="6">
        <v>3.2677311548459001E-2</v>
      </c>
      <c r="AD12" s="3">
        <v>400</v>
      </c>
      <c r="AE12" s="3">
        <v>100</v>
      </c>
      <c r="AF12" s="6">
        <v>0.147047901968065</v>
      </c>
      <c r="AG12" s="6">
        <v>3.6019309320460498E-2</v>
      </c>
      <c r="AH12" s="3">
        <v>2690</v>
      </c>
      <c r="AI12" s="3">
        <v>290</v>
      </c>
      <c r="AJ12" s="6">
        <v>1</v>
      </c>
      <c r="AK12" s="6">
        <v>0.10657259561827</v>
      </c>
    </row>
    <row r="13" spans="1:37" x14ac:dyDescent="0.25">
      <c r="A13" s="5" t="s">
        <v>11</v>
      </c>
      <c r="B13" s="3">
        <v>360</v>
      </c>
      <c r="C13" s="3">
        <v>180</v>
      </c>
      <c r="D13" s="6">
        <v>7.2531491263713901E-2</v>
      </c>
      <c r="E13" s="6">
        <v>3.5757822023567698E-2</v>
      </c>
      <c r="F13" s="3">
        <v>150</v>
      </c>
      <c r="G13" s="3">
        <v>110</v>
      </c>
      <c r="H13" s="6">
        <v>3.0069077610727302E-2</v>
      </c>
      <c r="I13" s="6">
        <v>2.1535960991466901E-2</v>
      </c>
      <c r="J13" s="3">
        <v>240</v>
      </c>
      <c r="K13" s="3">
        <v>140</v>
      </c>
      <c r="L13" s="6">
        <v>4.7947988622511199E-2</v>
      </c>
      <c r="M13" s="6">
        <v>2.9256399837464399E-2</v>
      </c>
      <c r="N13" s="3">
        <v>420</v>
      </c>
      <c r="O13" s="3">
        <v>250</v>
      </c>
      <c r="P13" s="6">
        <v>8.5127996749288906E-2</v>
      </c>
      <c r="Q13" s="6">
        <v>5.1401869158878503E-2</v>
      </c>
      <c r="R13" s="3">
        <v>560</v>
      </c>
      <c r="S13" s="3">
        <v>200</v>
      </c>
      <c r="T13" s="6">
        <v>0.11418122714343799</v>
      </c>
      <c r="U13" s="6">
        <v>4.1446566436407997E-2</v>
      </c>
      <c r="V13" s="3">
        <v>1040</v>
      </c>
      <c r="W13" s="3">
        <v>280</v>
      </c>
      <c r="X13" s="6">
        <v>0.210483543275091</v>
      </c>
      <c r="Y13" s="6">
        <v>5.7496952458350299E-2</v>
      </c>
      <c r="Z13" s="3">
        <v>1020</v>
      </c>
      <c r="AA13" s="3">
        <v>290</v>
      </c>
      <c r="AB13" s="6">
        <v>0.20621698496546101</v>
      </c>
      <c r="AC13" s="6">
        <v>5.9731816334823197E-2</v>
      </c>
      <c r="AD13" s="3">
        <v>1150</v>
      </c>
      <c r="AE13" s="3">
        <v>260</v>
      </c>
      <c r="AF13" s="6">
        <v>0.233441690369768</v>
      </c>
      <c r="AG13" s="6">
        <v>5.2620885818772903E-2</v>
      </c>
      <c r="AH13" s="3">
        <v>4920</v>
      </c>
      <c r="AI13" s="3">
        <v>480</v>
      </c>
      <c r="AJ13" s="6">
        <v>1</v>
      </c>
      <c r="AK13" s="6">
        <v>9.6708655018285294E-2</v>
      </c>
    </row>
    <row r="14" spans="1:37" x14ac:dyDescent="0.25">
      <c r="A14" s="5" t="s">
        <v>12</v>
      </c>
      <c r="B14" s="3">
        <v>260</v>
      </c>
      <c r="C14" s="3">
        <v>180</v>
      </c>
      <c r="D14" s="6">
        <v>0.16138855054811199</v>
      </c>
      <c r="E14" s="6">
        <v>0.107186358099878</v>
      </c>
      <c r="F14" s="3">
        <v>90</v>
      </c>
      <c r="G14" s="3">
        <v>90</v>
      </c>
      <c r="H14" s="6">
        <v>5.5420219244823397E-2</v>
      </c>
      <c r="I14" s="6">
        <v>5.2984165651644301E-2</v>
      </c>
      <c r="J14" s="3">
        <v>70</v>
      </c>
      <c r="K14" s="3">
        <v>70</v>
      </c>
      <c r="L14" s="6">
        <v>4.0803897685749102E-2</v>
      </c>
      <c r="M14" s="6">
        <v>4.0194884287454297E-2</v>
      </c>
      <c r="N14" s="3">
        <v>110</v>
      </c>
      <c r="O14" s="3">
        <v>80</v>
      </c>
      <c r="P14" s="6">
        <v>6.5164433617539597E-2</v>
      </c>
      <c r="Q14" s="6">
        <v>4.9939098660170503E-2</v>
      </c>
      <c r="R14" s="3">
        <v>140</v>
      </c>
      <c r="S14" s="3">
        <v>80</v>
      </c>
      <c r="T14" s="6">
        <v>8.64799025578563E-2</v>
      </c>
      <c r="U14" s="6">
        <v>4.9330085261875802E-2</v>
      </c>
      <c r="V14" s="3">
        <v>150</v>
      </c>
      <c r="W14" s="3">
        <v>100</v>
      </c>
      <c r="X14" s="6">
        <v>9.1352009744214396E-2</v>
      </c>
      <c r="Y14" s="6">
        <v>6.3337393422655305E-2</v>
      </c>
      <c r="Z14" s="3">
        <v>500</v>
      </c>
      <c r="AA14" s="3">
        <v>280</v>
      </c>
      <c r="AB14" s="6">
        <v>0.30633373934226599</v>
      </c>
      <c r="AC14" s="6">
        <v>0.17235079171741799</v>
      </c>
      <c r="AD14" s="3">
        <v>320</v>
      </c>
      <c r="AE14" s="3">
        <v>130</v>
      </c>
      <c r="AF14" s="6">
        <v>0.19305724725944001</v>
      </c>
      <c r="AG14" s="6">
        <v>7.8562728380024399E-2</v>
      </c>
      <c r="AH14" s="3">
        <v>1640</v>
      </c>
      <c r="AI14" s="3">
        <v>380</v>
      </c>
      <c r="AJ14" s="6">
        <v>1</v>
      </c>
      <c r="AK14" s="6">
        <v>0.229598051157125</v>
      </c>
    </row>
    <row r="15" spans="1:37" x14ac:dyDescent="0.25">
      <c r="A15" s="5" t="s">
        <v>13</v>
      </c>
      <c r="B15" s="3">
        <v>470</v>
      </c>
      <c r="C15" s="3">
        <v>190</v>
      </c>
      <c r="D15" s="6">
        <v>0.162180814354727</v>
      </c>
      <c r="E15" s="6">
        <v>6.4527260179434096E-2</v>
      </c>
      <c r="F15" s="3">
        <v>550</v>
      </c>
      <c r="G15" s="3">
        <v>220</v>
      </c>
      <c r="H15" s="6">
        <v>0.18978605935127699</v>
      </c>
      <c r="I15" s="6">
        <v>7.5569358178053797E-2</v>
      </c>
      <c r="J15" s="3">
        <v>200</v>
      </c>
      <c r="K15" s="3">
        <v>100</v>
      </c>
      <c r="L15" s="6">
        <v>6.7977915804002795E-2</v>
      </c>
      <c r="M15" s="6">
        <v>3.5541752933057301E-2</v>
      </c>
      <c r="N15" s="3">
        <v>400</v>
      </c>
      <c r="O15" s="3">
        <v>140</v>
      </c>
      <c r="P15" s="6">
        <v>0.13940648723257401</v>
      </c>
      <c r="Q15" s="6">
        <v>4.8999309868875102E-2</v>
      </c>
      <c r="R15" s="3">
        <v>300</v>
      </c>
      <c r="S15" s="3">
        <v>120</v>
      </c>
      <c r="T15" s="6">
        <v>0.104899930986888</v>
      </c>
      <c r="U15" s="6">
        <v>4.2443064182194602E-2</v>
      </c>
      <c r="V15" s="3">
        <v>490</v>
      </c>
      <c r="W15" s="3">
        <v>170</v>
      </c>
      <c r="X15" s="6">
        <v>0.170117322291235</v>
      </c>
      <c r="Y15" s="6">
        <v>5.8316080055210502E-2</v>
      </c>
      <c r="Z15" s="3">
        <v>170</v>
      </c>
      <c r="AA15" s="3">
        <v>70</v>
      </c>
      <c r="AB15" s="6">
        <v>5.7971014492753603E-2</v>
      </c>
      <c r="AC15" s="6">
        <v>2.5534851621808099E-2</v>
      </c>
      <c r="AD15" s="3">
        <v>310</v>
      </c>
      <c r="AE15" s="3">
        <v>140</v>
      </c>
      <c r="AF15" s="6">
        <v>0.106970324361629</v>
      </c>
      <c r="AG15" s="6">
        <v>5.0034506556245702E-2</v>
      </c>
      <c r="AH15" s="3">
        <v>2900</v>
      </c>
      <c r="AI15" s="3">
        <v>340</v>
      </c>
      <c r="AJ15" s="6">
        <v>1</v>
      </c>
      <c r="AK15" s="6">
        <v>0.115942028985507</v>
      </c>
    </row>
    <row r="16" spans="1:37" x14ac:dyDescent="0.25">
      <c r="A16" s="5" t="s">
        <v>14</v>
      </c>
      <c r="B16" s="3">
        <v>580</v>
      </c>
      <c r="C16" s="3">
        <v>200</v>
      </c>
      <c r="D16" s="6">
        <v>0.11343460248569701</v>
      </c>
      <c r="E16" s="6">
        <v>4.04419017557704E-2</v>
      </c>
      <c r="F16" s="3">
        <v>880</v>
      </c>
      <c r="G16" s="3">
        <v>360</v>
      </c>
      <c r="H16" s="6">
        <v>0.17419609390412299</v>
      </c>
      <c r="I16" s="6">
        <v>7.0230814756362198E-2</v>
      </c>
      <c r="J16" s="3">
        <v>810</v>
      </c>
      <c r="K16" s="3">
        <v>400</v>
      </c>
      <c r="L16" s="6">
        <v>0.15999210889721799</v>
      </c>
      <c r="M16" s="6">
        <v>7.8516472677056595E-2</v>
      </c>
      <c r="N16" s="3">
        <v>860</v>
      </c>
      <c r="O16" s="3">
        <v>240</v>
      </c>
      <c r="P16" s="6">
        <v>0.16926415466561501</v>
      </c>
      <c r="Q16" s="6">
        <v>4.7938449398303398E-2</v>
      </c>
      <c r="R16" s="3">
        <v>730</v>
      </c>
      <c r="S16" s="3">
        <v>290</v>
      </c>
      <c r="T16" s="6">
        <v>0.143223515486289</v>
      </c>
      <c r="U16" s="6">
        <v>5.7802327875320601E-2</v>
      </c>
      <c r="V16" s="3">
        <v>700</v>
      </c>
      <c r="W16" s="3">
        <v>180</v>
      </c>
      <c r="X16" s="6">
        <v>0.13829157624778099</v>
      </c>
      <c r="Y16" s="6">
        <v>3.6299072795423201E-2</v>
      </c>
      <c r="Z16" s="3">
        <v>300</v>
      </c>
      <c r="AA16" s="3">
        <v>150</v>
      </c>
      <c r="AB16" s="6">
        <v>5.8394160583941597E-2</v>
      </c>
      <c r="AC16" s="6">
        <v>3.0380745709212901E-2</v>
      </c>
      <c r="AD16" s="3">
        <v>220</v>
      </c>
      <c r="AE16" s="3">
        <v>140</v>
      </c>
      <c r="AF16" s="6">
        <v>4.3203787729335197E-2</v>
      </c>
      <c r="AG16" s="6">
        <v>2.7618859735648101E-2</v>
      </c>
      <c r="AH16" s="3">
        <v>5070</v>
      </c>
      <c r="AI16" s="3">
        <v>650</v>
      </c>
      <c r="AJ16" s="6">
        <v>1</v>
      </c>
      <c r="AK16" s="6">
        <v>0.12862497534030401</v>
      </c>
    </row>
    <row r="17" spans="1:37" x14ac:dyDescent="0.25">
      <c r="A17" s="5" t="s">
        <v>15</v>
      </c>
      <c r="B17" s="3">
        <v>4130</v>
      </c>
      <c r="C17" s="3">
        <v>660</v>
      </c>
      <c r="D17" s="6">
        <v>0.15944714693845999</v>
      </c>
      <c r="E17" s="6">
        <v>2.54806578642576E-2</v>
      </c>
      <c r="F17" s="3">
        <v>2210</v>
      </c>
      <c r="G17" s="3">
        <v>540</v>
      </c>
      <c r="H17" s="6">
        <v>8.5167168558412498E-2</v>
      </c>
      <c r="I17" s="6">
        <v>2.06933827503668E-2</v>
      </c>
      <c r="J17" s="3">
        <v>1630</v>
      </c>
      <c r="K17" s="3">
        <v>380</v>
      </c>
      <c r="L17" s="6">
        <v>6.2813682341131993E-2</v>
      </c>
      <c r="M17" s="6">
        <v>1.45548606285229E-2</v>
      </c>
      <c r="N17" s="3">
        <v>1930</v>
      </c>
      <c r="O17" s="3">
        <v>450</v>
      </c>
      <c r="P17" s="6">
        <v>7.4588834839008605E-2</v>
      </c>
      <c r="Q17" s="6">
        <v>1.7218747587058901E-2</v>
      </c>
      <c r="R17" s="3">
        <v>2130</v>
      </c>
      <c r="S17" s="3">
        <v>450</v>
      </c>
      <c r="T17" s="6">
        <v>8.2233032198285802E-2</v>
      </c>
      <c r="U17" s="6">
        <v>1.7450389931279401E-2</v>
      </c>
      <c r="V17" s="3">
        <v>3800</v>
      </c>
      <c r="W17" s="3">
        <v>700</v>
      </c>
      <c r="X17" s="6">
        <v>0.14678403212107199</v>
      </c>
      <c r="Y17" s="6">
        <v>2.70635472164312E-2</v>
      </c>
      <c r="Z17" s="3">
        <v>2890</v>
      </c>
      <c r="AA17" s="3">
        <v>500</v>
      </c>
      <c r="AB17" s="6">
        <v>0.111690216971662</v>
      </c>
      <c r="AC17" s="6">
        <v>1.9496563971894101E-2</v>
      </c>
      <c r="AD17" s="3">
        <v>7180</v>
      </c>
      <c r="AE17" s="3">
        <v>770</v>
      </c>
      <c r="AF17" s="6">
        <v>0.27723727897459699</v>
      </c>
      <c r="AG17" s="6">
        <v>2.96888271175971E-2</v>
      </c>
      <c r="AH17" s="3">
        <v>25900</v>
      </c>
      <c r="AI17" s="3">
        <v>1370</v>
      </c>
      <c r="AJ17" s="6">
        <v>1</v>
      </c>
      <c r="AK17" s="6">
        <v>5.2891668597019499E-2</v>
      </c>
    </row>
    <row r="18" spans="1:37" x14ac:dyDescent="0.25">
      <c r="A18" s="5" t="s">
        <v>16</v>
      </c>
      <c r="B18" s="3">
        <v>4060</v>
      </c>
      <c r="C18" s="3">
        <v>680</v>
      </c>
      <c r="D18" s="6">
        <v>0.13086459507325701</v>
      </c>
      <c r="E18" s="6">
        <v>2.1735630333279701E-2</v>
      </c>
      <c r="F18" s="3">
        <v>2440</v>
      </c>
      <c r="G18" s="3">
        <v>520</v>
      </c>
      <c r="H18" s="6">
        <v>7.8538077604250495E-2</v>
      </c>
      <c r="I18" s="6">
        <v>1.6615681854773801E-2</v>
      </c>
      <c r="J18" s="3">
        <v>2760</v>
      </c>
      <c r="K18" s="3">
        <v>510</v>
      </c>
      <c r="L18" s="6">
        <v>8.8842376428916403E-2</v>
      </c>
      <c r="M18" s="6">
        <v>1.6519079053292501E-2</v>
      </c>
      <c r="N18" s="3">
        <v>4390</v>
      </c>
      <c r="O18" s="3">
        <v>720</v>
      </c>
      <c r="P18" s="6">
        <v>0.141265496699404</v>
      </c>
      <c r="Q18" s="6">
        <v>2.3088069554017099E-2</v>
      </c>
      <c r="R18" s="3">
        <v>3450</v>
      </c>
      <c r="S18" s="3">
        <v>570</v>
      </c>
      <c r="T18" s="6">
        <v>0.11118982450491099</v>
      </c>
      <c r="U18" s="6">
        <v>1.8257929479954901E-2</v>
      </c>
      <c r="V18" s="3">
        <v>5000</v>
      </c>
      <c r="W18" s="3">
        <v>710</v>
      </c>
      <c r="X18" s="6">
        <v>0.16097246820157801</v>
      </c>
      <c r="Y18" s="6">
        <v>2.2959265818708701E-2</v>
      </c>
      <c r="Z18" s="3">
        <v>3610</v>
      </c>
      <c r="AA18" s="3">
        <v>550</v>
      </c>
      <c r="AB18" s="6">
        <v>0.116148768314281</v>
      </c>
      <c r="AC18" s="6">
        <v>1.7839317340202901E-2</v>
      </c>
      <c r="AD18" s="3">
        <v>5350</v>
      </c>
      <c r="AE18" s="3">
        <v>730</v>
      </c>
      <c r="AF18" s="6">
        <v>0.172178393173402</v>
      </c>
      <c r="AG18" s="6">
        <v>2.3474480759942001E-2</v>
      </c>
      <c r="AH18" s="3">
        <v>31060</v>
      </c>
      <c r="AI18" s="3">
        <v>1470</v>
      </c>
      <c r="AJ18" s="6">
        <v>1</v>
      </c>
      <c r="AK18" s="6">
        <v>4.7431975527290303E-2</v>
      </c>
    </row>
    <row r="19" spans="1:37" x14ac:dyDescent="0.25">
      <c r="A19" s="5" t="s">
        <v>17</v>
      </c>
      <c r="B19" s="3">
        <v>1070</v>
      </c>
      <c r="C19" s="3">
        <v>360</v>
      </c>
      <c r="D19" s="6">
        <v>0.22550052687038999</v>
      </c>
      <c r="E19" s="6">
        <v>7.5026343519494207E-2</v>
      </c>
      <c r="F19" s="3">
        <v>470</v>
      </c>
      <c r="G19" s="3">
        <v>170</v>
      </c>
      <c r="H19" s="6">
        <v>9.9894625922023195E-2</v>
      </c>
      <c r="I19" s="6">
        <v>3.6037934668071703E-2</v>
      </c>
      <c r="J19" s="3">
        <v>430</v>
      </c>
      <c r="K19" s="3">
        <v>160</v>
      </c>
      <c r="L19" s="6">
        <v>9.1464699683877798E-2</v>
      </c>
      <c r="M19" s="6">
        <v>3.4562697576396198E-2</v>
      </c>
      <c r="N19" s="3">
        <v>780</v>
      </c>
      <c r="O19" s="3">
        <v>230</v>
      </c>
      <c r="P19" s="6">
        <v>0.165015806111697</v>
      </c>
      <c r="Q19" s="6">
        <v>4.84720758693361E-2</v>
      </c>
      <c r="R19" s="3">
        <v>530</v>
      </c>
      <c r="S19" s="3">
        <v>170</v>
      </c>
      <c r="T19" s="6">
        <v>0.11190727081137999</v>
      </c>
      <c r="U19" s="6">
        <v>3.6459430979978898E-2</v>
      </c>
      <c r="V19" s="3">
        <v>530</v>
      </c>
      <c r="W19" s="3">
        <v>150</v>
      </c>
      <c r="X19" s="6">
        <v>0.11190727081137999</v>
      </c>
      <c r="Y19" s="6">
        <v>3.09799789251844E-2</v>
      </c>
      <c r="Z19" s="3">
        <v>370</v>
      </c>
      <c r="AA19" s="3">
        <v>150</v>
      </c>
      <c r="AB19" s="6">
        <v>7.7344573234984199E-2</v>
      </c>
      <c r="AC19" s="6">
        <v>3.2033719704952598E-2</v>
      </c>
      <c r="AD19" s="3">
        <v>560</v>
      </c>
      <c r="AE19" s="3">
        <v>150</v>
      </c>
      <c r="AF19" s="6">
        <v>0.117175974710221</v>
      </c>
      <c r="AG19" s="6">
        <v>3.1401475237091699E-2</v>
      </c>
      <c r="AH19" s="3">
        <v>4740</v>
      </c>
      <c r="AI19" s="3">
        <v>480</v>
      </c>
      <c r="AJ19" s="6">
        <v>1</v>
      </c>
      <c r="AK19" s="6">
        <v>0.101369863013699</v>
      </c>
    </row>
    <row r="20" spans="1:37" x14ac:dyDescent="0.25">
      <c r="A20" s="5" t="s">
        <v>18</v>
      </c>
      <c r="B20" s="3">
        <v>550</v>
      </c>
      <c r="C20" s="3">
        <v>250</v>
      </c>
      <c r="D20" s="6">
        <v>7.2551869961675702E-2</v>
      </c>
      <c r="E20" s="6">
        <v>3.25095810757235E-2</v>
      </c>
      <c r="F20" s="3">
        <v>400</v>
      </c>
      <c r="G20" s="3">
        <v>170</v>
      </c>
      <c r="H20" s="6">
        <v>5.3125412977401899E-2</v>
      </c>
      <c r="I20" s="6">
        <v>2.2069512356283901E-2</v>
      </c>
      <c r="J20" s="3">
        <v>270</v>
      </c>
      <c r="K20" s="3">
        <v>160</v>
      </c>
      <c r="L20" s="6">
        <v>3.6209858596537602E-2</v>
      </c>
      <c r="M20" s="6">
        <v>2.1540901281881901E-2</v>
      </c>
      <c r="N20" s="3">
        <v>760</v>
      </c>
      <c r="O20" s="3">
        <v>260</v>
      </c>
      <c r="P20" s="6">
        <v>0.100436104136382</v>
      </c>
      <c r="Q20" s="6">
        <v>3.5020483679133102E-2</v>
      </c>
      <c r="R20" s="3">
        <v>530</v>
      </c>
      <c r="S20" s="3">
        <v>240</v>
      </c>
      <c r="T20" s="6">
        <v>6.9908814589665594E-2</v>
      </c>
      <c r="U20" s="6">
        <v>3.1848817232720997E-2</v>
      </c>
      <c r="V20" s="3">
        <v>1460</v>
      </c>
      <c r="W20" s="3">
        <v>370</v>
      </c>
      <c r="X20" s="6">
        <v>0.192678736619532</v>
      </c>
      <c r="Y20" s="6">
        <v>4.9160829919386799E-2</v>
      </c>
      <c r="Z20" s="3">
        <v>1240</v>
      </c>
      <c r="AA20" s="3">
        <v>360</v>
      </c>
      <c r="AB20" s="6">
        <v>0.16334082199022101</v>
      </c>
      <c r="AC20" s="6">
        <v>4.7971455001982299E-2</v>
      </c>
      <c r="AD20" s="3">
        <v>2360</v>
      </c>
      <c r="AE20" s="3">
        <v>540</v>
      </c>
      <c r="AF20" s="6">
        <v>0.31174838112858499</v>
      </c>
      <c r="AG20" s="6">
        <v>7.07017312012687E-2</v>
      </c>
      <c r="AH20" s="3">
        <v>7570</v>
      </c>
      <c r="AI20" s="3">
        <v>740</v>
      </c>
      <c r="AJ20" s="6">
        <v>1</v>
      </c>
      <c r="AK20" s="6">
        <v>9.79252015329721E-2</v>
      </c>
    </row>
    <row r="21" spans="1:37" x14ac:dyDescent="0.25">
      <c r="A21" s="5" t="s">
        <v>19</v>
      </c>
      <c r="B21" s="3">
        <v>3000</v>
      </c>
      <c r="C21" s="3">
        <v>420</v>
      </c>
      <c r="D21" s="6">
        <v>0.30835646006783801</v>
      </c>
      <c r="E21" s="6">
        <v>4.3272689896186697E-2</v>
      </c>
      <c r="F21" s="3">
        <v>1340</v>
      </c>
      <c r="G21" s="3">
        <v>310</v>
      </c>
      <c r="H21" s="6">
        <v>0.13762976667694499</v>
      </c>
      <c r="I21" s="6">
        <v>3.19662863603659E-2</v>
      </c>
      <c r="J21" s="3">
        <v>1270</v>
      </c>
      <c r="K21" s="3">
        <v>320</v>
      </c>
      <c r="L21" s="6">
        <v>0.130743139068764</v>
      </c>
      <c r="M21" s="6">
        <v>3.3199712200637298E-2</v>
      </c>
      <c r="N21" s="3">
        <v>1380</v>
      </c>
      <c r="O21" s="3">
        <v>340</v>
      </c>
      <c r="P21" s="6">
        <v>0.14184397163120599</v>
      </c>
      <c r="Q21" s="6">
        <v>3.4947065474354999E-2</v>
      </c>
      <c r="R21" s="3">
        <v>840</v>
      </c>
      <c r="S21" s="3">
        <v>240</v>
      </c>
      <c r="T21" s="6">
        <v>8.6339808818994807E-2</v>
      </c>
      <c r="U21" s="6">
        <v>2.4771302292116399E-2</v>
      </c>
      <c r="V21" s="3">
        <v>710</v>
      </c>
      <c r="W21" s="3">
        <v>220</v>
      </c>
      <c r="X21" s="6">
        <v>7.27721245760099E-2</v>
      </c>
      <c r="Y21" s="6">
        <v>2.26128070716415E-2</v>
      </c>
      <c r="Z21" s="3">
        <v>480</v>
      </c>
      <c r="AA21" s="3">
        <v>220</v>
      </c>
      <c r="AB21" s="6">
        <v>4.8823106177407802E-2</v>
      </c>
      <c r="AC21" s="6">
        <v>2.2407236098262898E-2</v>
      </c>
      <c r="AD21" s="3">
        <v>720</v>
      </c>
      <c r="AE21" s="3">
        <v>240</v>
      </c>
      <c r="AF21" s="6">
        <v>7.35944084695241E-2</v>
      </c>
      <c r="AG21" s="6">
        <v>2.5182444238873499E-2</v>
      </c>
      <c r="AH21" s="3">
        <v>9730</v>
      </c>
      <c r="AI21" s="3">
        <v>670</v>
      </c>
      <c r="AJ21" s="6">
        <v>1</v>
      </c>
      <c r="AK21" s="6">
        <v>6.8969061568506504E-2</v>
      </c>
    </row>
    <row r="22" spans="1:37" x14ac:dyDescent="0.25">
      <c r="A22" s="5" t="s">
        <v>20</v>
      </c>
      <c r="B22" s="3">
        <v>470</v>
      </c>
      <c r="C22" s="3">
        <v>190</v>
      </c>
      <c r="D22" s="6">
        <v>6.4002160410478001E-2</v>
      </c>
      <c r="E22" s="6">
        <v>2.5654874426140999E-2</v>
      </c>
      <c r="F22" s="3">
        <v>310</v>
      </c>
      <c r="G22" s="3">
        <v>160</v>
      </c>
      <c r="H22" s="6">
        <v>4.2398055630569802E-2</v>
      </c>
      <c r="I22" s="6">
        <v>2.1739130434782601E-2</v>
      </c>
      <c r="J22" s="3">
        <v>410</v>
      </c>
      <c r="K22" s="3">
        <v>180</v>
      </c>
      <c r="L22" s="6">
        <v>5.5090467188765903E-2</v>
      </c>
      <c r="M22" s="6">
        <v>2.4034566567647901E-2</v>
      </c>
      <c r="N22" s="3">
        <v>1170</v>
      </c>
      <c r="O22" s="3">
        <v>420</v>
      </c>
      <c r="P22" s="6">
        <v>0.157574939238455</v>
      </c>
      <c r="Q22" s="6">
        <v>5.6035646772886798E-2</v>
      </c>
      <c r="R22" s="3">
        <v>730</v>
      </c>
      <c r="S22" s="3">
        <v>220</v>
      </c>
      <c r="T22" s="6">
        <v>9.9108830677828802E-2</v>
      </c>
      <c r="U22" s="6">
        <v>2.9570618417499299E-2</v>
      </c>
      <c r="V22" s="3">
        <v>1780</v>
      </c>
      <c r="W22" s="3">
        <v>510</v>
      </c>
      <c r="X22" s="6">
        <v>0.239670537402106</v>
      </c>
      <c r="Y22" s="6">
        <v>6.8458007021334005E-2</v>
      </c>
      <c r="Z22" s="3">
        <v>1040</v>
      </c>
      <c r="AA22" s="3">
        <v>290</v>
      </c>
      <c r="AB22" s="6">
        <v>0.13975155279503099</v>
      </c>
      <c r="AC22" s="6">
        <v>3.9022414258709198E-2</v>
      </c>
      <c r="AD22" s="3">
        <v>1500</v>
      </c>
      <c r="AE22" s="3">
        <v>350</v>
      </c>
      <c r="AF22" s="6">
        <v>0.20253848231163901</v>
      </c>
      <c r="AG22" s="6">
        <v>4.73940048609236E-2</v>
      </c>
      <c r="AH22" s="3">
        <v>7410</v>
      </c>
      <c r="AI22" s="3">
        <v>770</v>
      </c>
      <c r="AJ22" s="6">
        <v>1</v>
      </c>
      <c r="AK22" s="6">
        <v>0.10342965163381</v>
      </c>
    </row>
    <row r="23" spans="1:37" x14ac:dyDescent="0.25">
      <c r="A23" s="5" t="s">
        <v>21</v>
      </c>
      <c r="B23" s="3">
        <v>80</v>
      </c>
      <c r="C23" s="3">
        <v>80</v>
      </c>
      <c r="D23" s="6">
        <v>0.31578947368421101</v>
      </c>
      <c r="E23" s="6">
        <v>0.32793522267206499</v>
      </c>
      <c r="F23" s="3">
        <v>0</v>
      </c>
      <c r="G23" s="3">
        <v>10</v>
      </c>
      <c r="H23" s="6">
        <v>0</v>
      </c>
      <c r="I23" s="6">
        <v>4.8582995951416998E-2</v>
      </c>
      <c r="J23" s="3">
        <v>0</v>
      </c>
      <c r="K23" s="3">
        <v>10</v>
      </c>
      <c r="L23" s="6">
        <v>0</v>
      </c>
      <c r="M23" s="6">
        <v>4.8582995951416998E-2</v>
      </c>
      <c r="N23" s="3">
        <v>90</v>
      </c>
      <c r="O23" s="3">
        <v>100</v>
      </c>
      <c r="P23" s="6">
        <v>0.35627530364372501</v>
      </c>
      <c r="Q23" s="6">
        <v>0.40890688259109298</v>
      </c>
      <c r="R23" s="3">
        <v>80</v>
      </c>
      <c r="S23" s="3">
        <v>80</v>
      </c>
      <c r="T23" s="6">
        <v>0.32793522267206499</v>
      </c>
      <c r="U23" s="6">
        <v>0.34008097165991902</v>
      </c>
      <c r="V23" s="3">
        <v>0</v>
      </c>
      <c r="W23" s="3">
        <v>10</v>
      </c>
      <c r="X23" s="6">
        <v>0</v>
      </c>
      <c r="Y23" s="6">
        <v>4.8582995951416998E-2</v>
      </c>
      <c r="Z23" s="3">
        <v>0</v>
      </c>
      <c r="AA23" s="3">
        <v>10</v>
      </c>
      <c r="AB23" s="6">
        <v>0</v>
      </c>
      <c r="AC23" s="6">
        <v>4.8582995951416998E-2</v>
      </c>
      <c r="AD23" s="3">
        <v>0</v>
      </c>
      <c r="AE23" s="3">
        <v>10</v>
      </c>
      <c r="AF23" s="6">
        <v>0</v>
      </c>
      <c r="AG23" s="6">
        <v>4.8582995951416998E-2</v>
      </c>
      <c r="AH23" s="3">
        <v>250</v>
      </c>
      <c r="AI23" s="3">
        <v>150</v>
      </c>
      <c r="AJ23" s="6">
        <v>1</v>
      </c>
      <c r="AK23" s="6">
        <v>0.61538461538461497</v>
      </c>
    </row>
    <row r="24" spans="1:37" x14ac:dyDescent="0.25">
      <c r="A24" s="4" t="s">
        <v>22</v>
      </c>
      <c r="B24" s="3">
        <v>460</v>
      </c>
      <c r="C24" s="3">
        <v>130</v>
      </c>
      <c r="D24" s="6">
        <v>0.17268623024830701</v>
      </c>
      <c r="E24" s="6">
        <v>4.7404063205417603E-2</v>
      </c>
      <c r="F24" s="3">
        <v>350</v>
      </c>
      <c r="G24" s="3">
        <v>120</v>
      </c>
      <c r="H24" s="6">
        <v>0.13318284424379201</v>
      </c>
      <c r="I24" s="6">
        <v>4.3265613243039902E-2</v>
      </c>
      <c r="J24" s="3">
        <v>350</v>
      </c>
      <c r="K24" s="3">
        <v>120</v>
      </c>
      <c r="L24" s="6">
        <v>0.13243039879608701</v>
      </c>
      <c r="M24" s="6">
        <v>4.4394281414597399E-2</v>
      </c>
      <c r="N24" s="3">
        <v>510</v>
      </c>
      <c r="O24" s="3">
        <v>150</v>
      </c>
      <c r="P24" s="6">
        <v>0.191873589164786</v>
      </c>
      <c r="Q24" s="6">
        <v>5.5304740406320503E-2</v>
      </c>
      <c r="R24" s="3">
        <v>350</v>
      </c>
      <c r="S24" s="3">
        <v>140</v>
      </c>
      <c r="T24" s="6">
        <v>0.13205417607223499</v>
      </c>
      <c r="U24" s="6">
        <v>5.2671181339352897E-2</v>
      </c>
      <c r="V24" s="3">
        <v>380</v>
      </c>
      <c r="W24" s="3">
        <v>120</v>
      </c>
      <c r="X24" s="6">
        <v>0.14108352144469499</v>
      </c>
      <c r="Y24" s="6">
        <v>4.4770504138449997E-2</v>
      </c>
      <c r="Z24" s="3">
        <v>80</v>
      </c>
      <c r="AA24" s="3">
        <v>50</v>
      </c>
      <c r="AB24" s="6">
        <v>3.1978931527464297E-2</v>
      </c>
      <c r="AC24" s="6">
        <v>1.7682468021068501E-2</v>
      </c>
      <c r="AD24" s="3">
        <v>170</v>
      </c>
      <c r="AE24" s="3">
        <v>90</v>
      </c>
      <c r="AF24" s="6">
        <v>6.4334085778780997E-2</v>
      </c>
      <c r="AG24" s="6">
        <v>3.38600451467269E-2</v>
      </c>
      <c r="AH24" s="3">
        <v>2660</v>
      </c>
      <c r="AI24" s="3">
        <v>250</v>
      </c>
      <c r="AJ24" s="6">
        <v>1</v>
      </c>
      <c r="AK24" s="6">
        <v>9.5184349134687707E-2</v>
      </c>
    </row>
    <row r="25" spans="1:37" x14ac:dyDescent="0.25">
      <c r="A25" s="5" t="s">
        <v>23</v>
      </c>
      <c r="B25" s="3">
        <v>280</v>
      </c>
      <c r="C25" s="3">
        <v>100</v>
      </c>
      <c r="D25" s="6">
        <v>0.19456066945606701</v>
      </c>
      <c r="E25" s="6">
        <v>7.1129707112970703E-2</v>
      </c>
      <c r="F25" s="3">
        <v>130</v>
      </c>
      <c r="G25" s="3">
        <v>80</v>
      </c>
      <c r="H25" s="6">
        <v>9.2050209205020897E-2</v>
      </c>
      <c r="I25" s="6">
        <v>5.3695955369595497E-2</v>
      </c>
      <c r="J25" s="3">
        <v>180</v>
      </c>
      <c r="K25" s="3">
        <v>90</v>
      </c>
      <c r="L25" s="6">
        <v>0.12622036262203601</v>
      </c>
      <c r="M25" s="6">
        <v>5.9972105997210597E-2</v>
      </c>
      <c r="N25" s="3">
        <v>340</v>
      </c>
      <c r="O25" s="3">
        <v>130</v>
      </c>
      <c r="P25" s="6">
        <v>0.235704323570432</v>
      </c>
      <c r="Q25" s="6">
        <v>8.8563458856345895E-2</v>
      </c>
      <c r="R25" s="3">
        <v>270</v>
      </c>
      <c r="S25" s="3">
        <v>140</v>
      </c>
      <c r="T25" s="6">
        <v>0.18619246861924699</v>
      </c>
      <c r="U25" s="6">
        <v>9.4142259414225896E-2</v>
      </c>
      <c r="V25" s="3">
        <v>140</v>
      </c>
      <c r="W25" s="3">
        <v>60</v>
      </c>
      <c r="X25" s="6">
        <v>0.100418410041841</v>
      </c>
      <c r="Y25" s="6">
        <v>4.2538354253835398E-2</v>
      </c>
      <c r="Z25" s="3">
        <v>40</v>
      </c>
      <c r="AA25" s="3">
        <v>40</v>
      </c>
      <c r="AB25" s="6">
        <v>2.9986052998605298E-2</v>
      </c>
      <c r="AC25" s="6">
        <v>2.8591352859135302E-2</v>
      </c>
      <c r="AD25" s="3">
        <v>50</v>
      </c>
      <c r="AE25" s="3">
        <v>30</v>
      </c>
      <c r="AF25" s="6">
        <v>3.4867503486750301E-2</v>
      </c>
      <c r="AG25" s="6">
        <v>2.30125523012552E-2</v>
      </c>
      <c r="AH25" s="3">
        <v>1430</v>
      </c>
      <c r="AI25" s="3">
        <v>200</v>
      </c>
      <c r="AJ25" s="6">
        <v>1</v>
      </c>
      <c r="AK25" s="6">
        <v>0.138772663877266</v>
      </c>
    </row>
    <row r="26" spans="1:37" x14ac:dyDescent="0.25">
      <c r="A26" s="5" t="s">
        <v>24</v>
      </c>
      <c r="B26" s="3">
        <v>180</v>
      </c>
      <c r="C26" s="3">
        <v>70</v>
      </c>
      <c r="D26" s="6">
        <v>0.14705882352941199</v>
      </c>
      <c r="E26" s="6">
        <v>6.0457516339869302E-2</v>
      </c>
      <c r="F26" s="3">
        <v>220</v>
      </c>
      <c r="G26" s="3">
        <v>80</v>
      </c>
      <c r="H26" s="6">
        <v>0.18218954248366001</v>
      </c>
      <c r="I26" s="6">
        <v>6.9444444444444406E-2</v>
      </c>
      <c r="J26" s="3">
        <v>170</v>
      </c>
      <c r="K26" s="3">
        <v>80</v>
      </c>
      <c r="L26" s="6">
        <v>0.13970588235294101</v>
      </c>
      <c r="M26" s="6">
        <v>6.6176470588235295E-2</v>
      </c>
      <c r="N26" s="3">
        <v>170</v>
      </c>
      <c r="O26" s="3">
        <v>70</v>
      </c>
      <c r="P26" s="6">
        <v>0.14052287581699299</v>
      </c>
      <c r="Q26" s="6">
        <v>5.9640522875816997E-2</v>
      </c>
      <c r="R26" s="3">
        <v>80</v>
      </c>
      <c r="S26" s="3">
        <v>40</v>
      </c>
      <c r="T26" s="6">
        <v>6.9444444444444406E-2</v>
      </c>
      <c r="U26" s="6">
        <v>2.8594771241830099E-2</v>
      </c>
      <c r="V26" s="3">
        <v>230</v>
      </c>
      <c r="W26" s="3">
        <v>100</v>
      </c>
      <c r="X26" s="6">
        <v>0.18872549019607801</v>
      </c>
      <c r="Y26" s="6">
        <v>8.3333333333333301E-2</v>
      </c>
      <c r="Z26" s="3">
        <v>40</v>
      </c>
      <c r="AA26" s="3">
        <v>20</v>
      </c>
      <c r="AB26" s="6">
        <v>3.4313725490196102E-2</v>
      </c>
      <c r="AC26" s="6">
        <v>1.87908496732026E-2</v>
      </c>
      <c r="AD26" s="3">
        <v>120</v>
      </c>
      <c r="AE26" s="3">
        <v>80</v>
      </c>
      <c r="AF26" s="6">
        <v>9.9673202614379106E-2</v>
      </c>
      <c r="AG26" s="6">
        <v>6.7810457516339906E-2</v>
      </c>
      <c r="AH26" s="3">
        <v>1220</v>
      </c>
      <c r="AI26" s="3">
        <v>160</v>
      </c>
      <c r="AJ26" s="6">
        <v>1</v>
      </c>
      <c r="AK26" s="6">
        <v>0.12745098039215699</v>
      </c>
    </row>
    <row r="27" spans="1:37" x14ac:dyDescent="0.25">
      <c r="A27" s="4" t="s">
        <v>25</v>
      </c>
      <c r="B27" s="3">
        <v>2850</v>
      </c>
      <c r="C27" s="3">
        <v>400</v>
      </c>
      <c r="D27" s="6">
        <v>0.17947103274559201</v>
      </c>
      <c r="E27" s="6">
        <v>2.53148614609572E-2</v>
      </c>
      <c r="F27" s="3">
        <v>1910</v>
      </c>
      <c r="G27" s="3">
        <v>350</v>
      </c>
      <c r="H27" s="6">
        <v>0.12046599496221699</v>
      </c>
      <c r="I27" s="6">
        <v>2.19773299748111E-2</v>
      </c>
      <c r="J27" s="3">
        <v>1860</v>
      </c>
      <c r="K27" s="3">
        <v>290</v>
      </c>
      <c r="L27" s="6">
        <v>0.117128463476071</v>
      </c>
      <c r="M27" s="6">
        <v>1.80730478589421E-2</v>
      </c>
      <c r="N27" s="3">
        <v>3160</v>
      </c>
      <c r="O27" s="3">
        <v>380</v>
      </c>
      <c r="P27" s="6">
        <v>0.19867758186397999</v>
      </c>
      <c r="Q27" s="6">
        <v>2.41813602015113E-2</v>
      </c>
      <c r="R27" s="3">
        <v>1950</v>
      </c>
      <c r="S27" s="3">
        <v>300</v>
      </c>
      <c r="T27" s="6">
        <v>0.122921914357683</v>
      </c>
      <c r="U27" s="6">
        <v>1.8702770780856401E-2</v>
      </c>
      <c r="V27" s="3">
        <v>2210</v>
      </c>
      <c r="W27" s="3">
        <v>300</v>
      </c>
      <c r="X27" s="6">
        <v>0.13916876574307299</v>
      </c>
      <c r="Y27" s="6">
        <v>1.8765743073047899E-2</v>
      </c>
      <c r="Z27" s="3">
        <v>1060</v>
      </c>
      <c r="AA27" s="3">
        <v>270</v>
      </c>
      <c r="AB27" s="6">
        <v>6.6750629722921895E-2</v>
      </c>
      <c r="AC27" s="6">
        <v>1.7128463476070499E-2</v>
      </c>
      <c r="AD27" s="3">
        <v>880</v>
      </c>
      <c r="AE27" s="3">
        <v>180</v>
      </c>
      <c r="AF27" s="6">
        <v>5.5352644836272002E-2</v>
      </c>
      <c r="AG27" s="6">
        <v>1.1146095717884099E-2</v>
      </c>
      <c r="AH27" s="3">
        <v>15880</v>
      </c>
      <c r="AI27" s="3">
        <v>710</v>
      </c>
      <c r="AJ27" s="6">
        <v>1</v>
      </c>
      <c r="AK27" s="6">
        <v>4.4521410579345097E-2</v>
      </c>
    </row>
    <row r="28" spans="1:37" x14ac:dyDescent="0.25">
      <c r="A28" s="5" t="s">
        <v>26</v>
      </c>
      <c r="B28" s="3">
        <v>40</v>
      </c>
      <c r="C28" s="3">
        <v>30</v>
      </c>
      <c r="D28" s="6">
        <v>0.121875</v>
      </c>
      <c r="E28" s="6">
        <v>8.1250000000000003E-2</v>
      </c>
      <c r="F28" s="3">
        <v>20</v>
      </c>
      <c r="G28" s="3">
        <v>10</v>
      </c>
      <c r="H28" s="6">
        <v>5.6250000000000001E-2</v>
      </c>
      <c r="I28" s="6">
        <v>4.0625000000000001E-2</v>
      </c>
      <c r="J28" s="3">
        <v>40</v>
      </c>
      <c r="K28" s="3">
        <v>20</v>
      </c>
      <c r="L28" s="6">
        <v>0.109375</v>
      </c>
      <c r="M28" s="6">
        <v>5.3124999999999999E-2</v>
      </c>
      <c r="N28" s="3">
        <v>90</v>
      </c>
      <c r="O28" s="3">
        <v>50</v>
      </c>
      <c r="P28" s="6">
        <v>0.27187499999999998</v>
      </c>
      <c r="Q28" s="6">
        <v>0.16562499999999999</v>
      </c>
      <c r="R28" s="3">
        <v>50</v>
      </c>
      <c r="S28" s="3">
        <v>30</v>
      </c>
      <c r="T28" s="6">
        <v>0.15</v>
      </c>
      <c r="U28" s="6">
        <v>9.6875000000000003E-2</v>
      </c>
      <c r="V28" s="3">
        <v>50</v>
      </c>
      <c r="W28" s="3">
        <v>20</v>
      </c>
      <c r="X28" s="6">
        <v>0.15937499999999999</v>
      </c>
      <c r="Y28" s="6">
        <v>7.1874999999999994E-2</v>
      </c>
      <c r="Z28" s="3">
        <v>20</v>
      </c>
      <c r="AA28" s="3">
        <v>10</v>
      </c>
      <c r="AB28" s="6">
        <v>5.6250000000000001E-2</v>
      </c>
      <c r="AC28" s="6">
        <v>3.125E-2</v>
      </c>
      <c r="AD28" s="3">
        <v>20</v>
      </c>
      <c r="AE28" s="3">
        <v>10</v>
      </c>
      <c r="AF28" s="6">
        <v>7.1874999999999994E-2</v>
      </c>
      <c r="AG28" s="6">
        <v>3.7499999999999999E-2</v>
      </c>
      <c r="AH28" s="3">
        <v>320</v>
      </c>
      <c r="AI28" s="3">
        <v>80</v>
      </c>
      <c r="AJ28" s="6">
        <v>1</v>
      </c>
      <c r="AK28" s="6">
        <v>0.23749999999999999</v>
      </c>
    </row>
    <row r="29" spans="1:37" x14ac:dyDescent="0.25">
      <c r="A29" s="5" t="s">
        <v>27</v>
      </c>
      <c r="B29" s="3">
        <v>80</v>
      </c>
      <c r="C29" s="3">
        <v>30</v>
      </c>
      <c r="D29" s="6">
        <v>0.136767317939609</v>
      </c>
      <c r="E29" s="6">
        <v>5.8614564831261103E-2</v>
      </c>
      <c r="F29" s="3">
        <v>110</v>
      </c>
      <c r="G29" s="3">
        <v>50</v>
      </c>
      <c r="H29" s="6">
        <v>0.19360568383658999</v>
      </c>
      <c r="I29" s="6">
        <v>9.2362344582593306E-2</v>
      </c>
      <c r="J29" s="3">
        <v>50</v>
      </c>
      <c r="K29" s="3">
        <v>30</v>
      </c>
      <c r="L29" s="6">
        <v>8.8809946714032001E-2</v>
      </c>
      <c r="M29" s="6">
        <v>5.5062166962699798E-2</v>
      </c>
      <c r="N29" s="3">
        <v>70</v>
      </c>
      <c r="O29" s="3">
        <v>40</v>
      </c>
      <c r="P29" s="6">
        <v>0.13143872113676699</v>
      </c>
      <c r="Q29" s="6">
        <v>6.3943161634103005E-2</v>
      </c>
      <c r="R29" s="3">
        <v>110</v>
      </c>
      <c r="S29" s="3">
        <v>50</v>
      </c>
      <c r="T29" s="6">
        <v>0.19538188277087001</v>
      </c>
      <c r="U29" s="6">
        <v>8.3481349911190106E-2</v>
      </c>
      <c r="V29" s="3">
        <v>100</v>
      </c>
      <c r="W29" s="3">
        <v>40</v>
      </c>
      <c r="X29" s="6">
        <v>0.17584369449378301</v>
      </c>
      <c r="Y29" s="6">
        <v>7.1047957371225601E-2</v>
      </c>
      <c r="Z29" s="3">
        <v>40</v>
      </c>
      <c r="AA29" s="3">
        <v>20</v>
      </c>
      <c r="AB29" s="6">
        <v>6.7495559502664296E-2</v>
      </c>
      <c r="AC29" s="6">
        <v>4.2628774422735299E-2</v>
      </c>
      <c r="AD29" s="3">
        <v>10</v>
      </c>
      <c r="AE29" s="3">
        <v>10</v>
      </c>
      <c r="AF29" s="6">
        <v>1.0657193605683801E-2</v>
      </c>
      <c r="AG29" s="6">
        <v>1.42095914742451E-2</v>
      </c>
      <c r="AH29" s="3">
        <v>560</v>
      </c>
      <c r="AI29" s="3">
        <v>80</v>
      </c>
      <c r="AJ29" s="6">
        <v>1</v>
      </c>
      <c r="AK29" s="6">
        <v>0.136767317939609</v>
      </c>
    </row>
    <row r="30" spans="1:37" x14ac:dyDescent="0.25">
      <c r="A30" s="5" t="s">
        <v>28</v>
      </c>
      <c r="B30" s="3">
        <v>190</v>
      </c>
      <c r="C30" s="3">
        <v>70</v>
      </c>
      <c r="D30" s="6">
        <v>0.14900153609830999</v>
      </c>
      <c r="E30" s="6">
        <v>5.1459293394777297E-2</v>
      </c>
      <c r="F30" s="3">
        <v>170</v>
      </c>
      <c r="G30" s="3">
        <v>70</v>
      </c>
      <c r="H30" s="6">
        <v>0.13364055299539199</v>
      </c>
      <c r="I30" s="6">
        <v>5.0691244239631297E-2</v>
      </c>
      <c r="J30" s="3">
        <v>140</v>
      </c>
      <c r="K30" s="3">
        <v>60</v>
      </c>
      <c r="L30" s="6">
        <v>0.110599078341014</v>
      </c>
      <c r="M30" s="6">
        <v>4.6082949308755797E-2</v>
      </c>
      <c r="N30" s="3">
        <v>260</v>
      </c>
      <c r="O30" s="3">
        <v>80</v>
      </c>
      <c r="P30" s="6">
        <v>0.19815668202764999</v>
      </c>
      <c r="Q30" s="6">
        <v>6.5284178187403993E-2</v>
      </c>
      <c r="R30" s="3">
        <v>270</v>
      </c>
      <c r="S30" s="3">
        <v>120</v>
      </c>
      <c r="T30" s="6">
        <v>0.205837173579109</v>
      </c>
      <c r="U30" s="6">
        <v>9.0629800307219704E-2</v>
      </c>
      <c r="V30" s="3">
        <v>140</v>
      </c>
      <c r="W30" s="3">
        <v>50</v>
      </c>
      <c r="X30" s="6">
        <v>0.11136712749616</v>
      </c>
      <c r="Y30" s="6">
        <v>3.6866359447004601E-2</v>
      </c>
      <c r="Z30" s="3">
        <v>50</v>
      </c>
      <c r="AA30" s="3">
        <v>40</v>
      </c>
      <c r="AB30" s="6">
        <v>3.6098310291858698E-2</v>
      </c>
      <c r="AC30" s="6">
        <v>2.68817204301075E-2</v>
      </c>
      <c r="AD30" s="3">
        <v>70</v>
      </c>
      <c r="AE30" s="3">
        <v>40</v>
      </c>
      <c r="AF30" s="6">
        <v>5.6067588325652798E-2</v>
      </c>
      <c r="AG30" s="6">
        <v>3.4562211981566802E-2</v>
      </c>
      <c r="AH30" s="3">
        <v>1300</v>
      </c>
      <c r="AI30" s="3">
        <v>160</v>
      </c>
      <c r="AJ30" s="6">
        <v>1</v>
      </c>
      <c r="AK30" s="6">
        <v>0.123655913978495</v>
      </c>
    </row>
    <row r="31" spans="1:37" x14ac:dyDescent="0.25">
      <c r="A31" s="5" t="s">
        <v>29</v>
      </c>
      <c r="B31" s="3">
        <v>1600</v>
      </c>
      <c r="C31" s="3">
        <v>290</v>
      </c>
      <c r="D31" s="6">
        <v>0.20948152017761501</v>
      </c>
      <c r="E31" s="6">
        <v>3.77432414783858E-2</v>
      </c>
      <c r="F31" s="3">
        <v>800</v>
      </c>
      <c r="G31" s="3">
        <v>190</v>
      </c>
      <c r="H31" s="6">
        <v>0.103826563928431</v>
      </c>
      <c r="I31" s="6">
        <v>2.4552696878673098E-2</v>
      </c>
      <c r="J31" s="3">
        <v>910</v>
      </c>
      <c r="K31" s="3">
        <v>210</v>
      </c>
      <c r="L31" s="6">
        <v>0.118584301945932</v>
      </c>
      <c r="M31" s="6">
        <v>2.75564842627661E-2</v>
      </c>
      <c r="N31" s="3">
        <v>1500</v>
      </c>
      <c r="O31" s="3">
        <v>280</v>
      </c>
      <c r="P31" s="6">
        <v>0.19537677941752599</v>
      </c>
      <c r="Q31" s="6">
        <v>3.68290453180097E-2</v>
      </c>
      <c r="R31" s="3">
        <v>780</v>
      </c>
      <c r="S31" s="3">
        <v>200</v>
      </c>
      <c r="T31" s="6">
        <v>0.101736972704715</v>
      </c>
      <c r="U31" s="6">
        <v>2.6511688650907701E-2</v>
      </c>
      <c r="V31" s="3">
        <v>1030</v>
      </c>
      <c r="W31" s="3">
        <v>220</v>
      </c>
      <c r="X31" s="6">
        <v>0.13412563667232599</v>
      </c>
      <c r="Y31" s="6">
        <v>2.8601279874624502E-2</v>
      </c>
      <c r="Z31" s="3">
        <v>650</v>
      </c>
      <c r="AA31" s="3">
        <v>250</v>
      </c>
      <c r="AB31" s="6">
        <v>8.4759044012015103E-2</v>
      </c>
      <c r="AC31" s="6">
        <v>3.25192634190936E-2</v>
      </c>
      <c r="AD31" s="3">
        <v>400</v>
      </c>
      <c r="AE31" s="3">
        <v>120</v>
      </c>
      <c r="AF31" s="6">
        <v>5.2109181141439198E-2</v>
      </c>
      <c r="AG31" s="6">
        <v>1.54107352749118E-2</v>
      </c>
      <c r="AH31" s="3">
        <v>7660</v>
      </c>
      <c r="AI31" s="3">
        <v>500</v>
      </c>
      <c r="AJ31" s="6">
        <v>1</v>
      </c>
      <c r="AK31" s="6">
        <v>6.5560924644116503E-2</v>
      </c>
    </row>
    <row r="32" spans="1:37" x14ac:dyDescent="0.25">
      <c r="A32" s="5" t="s">
        <v>30</v>
      </c>
      <c r="B32" s="3">
        <v>650</v>
      </c>
      <c r="C32" s="3">
        <v>250</v>
      </c>
      <c r="D32" s="6">
        <v>0.21991842284160401</v>
      </c>
      <c r="E32" s="6">
        <v>8.3616587355540506E-2</v>
      </c>
      <c r="F32" s="3">
        <v>490</v>
      </c>
      <c r="G32" s="3">
        <v>250</v>
      </c>
      <c r="H32" s="6">
        <v>0.16587355540448701</v>
      </c>
      <c r="I32" s="6">
        <v>8.5995921142080198E-2</v>
      </c>
      <c r="J32" s="3">
        <v>260</v>
      </c>
      <c r="K32" s="3">
        <v>100</v>
      </c>
      <c r="L32" s="6">
        <v>8.9055064581917101E-2</v>
      </c>
      <c r="M32" s="6">
        <v>3.3650577838205298E-2</v>
      </c>
      <c r="N32" s="3">
        <v>640</v>
      </c>
      <c r="O32" s="3">
        <v>190</v>
      </c>
      <c r="P32" s="6">
        <v>0.21923861318830701</v>
      </c>
      <c r="Q32" s="6">
        <v>6.4581917063222305E-2</v>
      </c>
      <c r="R32" s="3">
        <v>300</v>
      </c>
      <c r="S32" s="3">
        <v>120</v>
      </c>
      <c r="T32" s="6">
        <v>0.103331067301156</v>
      </c>
      <c r="U32" s="6">
        <v>4.2148198504418803E-2</v>
      </c>
      <c r="V32" s="3">
        <v>350</v>
      </c>
      <c r="W32" s="3">
        <v>140</v>
      </c>
      <c r="X32" s="6">
        <v>0.120326308633583</v>
      </c>
      <c r="Y32" s="6">
        <v>4.8266485384092499E-2</v>
      </c>
      <c r="Z32" s="3">
        <v>110</v>
      </c>
      <c r="AA32" s="3">
        <v>80</v>
      </c>
      <c r="AB32" s="6">
        <v>3.7729435757987803E-2</v>
      </c>
      <c r="AC32" s="6">
        <v>2.5492861998640402E-2</v>
      </c>
      <c r="AD32" s="3">
        <v>130</v>
      </c>
      <c r="AE32" s="3">
        <v>90</v>
      </c>
      <c r="AF32" s="6">
        <v>4.418762746431E-2</v>
      </c>
      <c r="AG32" s="6">
        <v>2.9911624745071402E-2</v>
      </c>
      <c r="AH32" s="3">
        <v>2940</v>
      </c>
      <c r="AI32" s="3">
        <v>370</v>
      </c>
      <c r="AJ32" s="6">
        <v>1</v>
      </c>
      <c r="AK32" s="6">
        <v>0.124405166553365</v>
      </c>
    </row>
    <row r="33" spans="1:37" x14ac:dyDescent="0.25">
      <c r="A33" s="5" t="s">
        <v>31</v>
      </c>
      <c r="B33" s="3">
        <v>290</v>
      </c>
      <c r="C33" s="3">
        <v>110</v>
      </c>
      <c r="D33" s="6">
        <v>9.3376413570274597E-2</v>
      </c>
      <c r="E33" s="6">
        <v>3.4248788368336003E-2</v>
      </c>
      <c r="F33" s="3">
        <v>330</v>
      </c>
      <c r="G33" s="3">
        <v>120</v>
      </c>
      <c r="H33" s="6">
        <v>0.105977382875606</v>
      </c>
      <c r="I33" s="6">
        <v>4.0064620355412001E-2</v>
      </c>
      <c r="J33" s="3">
        <v>460</v>
      </c>
      <c r="K33" s="3">
        <v>150</v>
      </c>
      <c r="L33" s="6">
        <v>0.14927302100161599</v>
      </c>
      <c r="M33" s="6">
        <v>4.9111470113085601E-2</v>
      </c>
      <c r="N33" s="3">
        <v>600</v>
      </c>
      <c r="O33" s="3">
        <v>140</v>
      </c>
      <c r="P33" s="6">
        <v>0.19224555735056501</v>
      </c>
      <c r="Q33" s="6">
        <v>4.6203554119547699E-2</v>
      </c>
      <c r="R33" s="3">
        <v>440</v>
      </c>
      <c r="S33" s="3">
        <v>120</v>
      </c>
      <c r="T33" s="6">
        <v>0.14313408723748</v>
      </c>
      <c r="U33" s="6">
        <v>3.87722132471729E-2</v>
      </c>
      <c r="V33" s="3">
        <v>530</v>
      </c>
      <c r="W33" s="3">
        <v>130</v>
      </c>
      <c r="X33" s="6">
        <v>0.17253634894991901</v>
      </c>
      <c r="Y33" s="6">
        <v>4.0710823909531499E-2</v>
      </c>
      <c r="Z33" s="3">
        <v>200</v>
      </c>
      <c r="AA33" s="3">
        <v>60</v>
      </c>
      <c r="AB33" s="6">
        <v>6.33279483037157E-2</v>
      </c>
      <c r="AC33" s="6">
        <v>2.10016155088853E-2</v>
      </c>
      <c r="AD33" s="3">
        <v>250</v>
      </c>
      <c r="AE33" s="3">
        <v>90</v>
      </c>
      <c r="AF33" s="6">
        <v>8.0129240710823904E-2</v>
      </c>
      <c r="AG33" s="6">
        <v>2.8432956381260099E-2</v>
      </c>
      <c r="AH33" s="3">
        <v>3100</v>
      </c>
      <c r="AI33" s="3">
        <v>280</v>
      </c>
      <c r="AJ33" s="6">
        <v>1</v>
      </c>
      <c r="AK33" s="6">
        <v>8.9499192245557399E-2</v>
      </c>
    </row>
    <row r="34" spans="1:37" x14ac:dyDescent="0.25">
      <c r="A34" s="4" t="s">
        <v>32</v>
      </c>
      <c r="B34" s="3">
        <v>1170</v>
      </c>
      <c r="C34" s="3">
        <v>250</v>
      </c>
      <c r="D34" s="6">
        <v>0.21269265639165899</v>
      </c>
      <c r="E34" s="6">
        <v>4.58748866727108E-2</v>
      </c>
      <c r="F34" s="3">
        <v>570</v>
      </c>
      <c r="G34" s="3">
        <v>150</v>
      </c>
      <c r="H34" s="6">
        <v>0.10353581142339099</v>
      </c>
      <c r="I34" s="6">
        <v>2.73798730734361E-2</v>
      </c>
      <c r="J34" s="3">
        <v>710</v>
      </c>
      <c r="K34" s="3">
        <v>180</v>
      </c>
      <c r="L34" s="6">
        <v>0.129465095194923</v>
      </c>
      <c r="M34" s="6">
        <v>3.2819582955575702E-2</v>
      </c>
      <c r="N34" s="3">
        <v>920</v>
      </c>
      <c r="O34" s="3">
        <v>190</v>
      </c>
      <c r="P34" s="6">
        <v>0.16772438803263801</v>
      </c>
      <c r="Q34" s="6">
        <v>3.4270172257479602E-2</v>
      </c>
      <c r="R34" s="3">
        <v>740</v>
      </c>
      <c r="S34" s="3">
        <v>180</v>
      </c>
      <c r="T34" s="6">
        <v>0.133998186763373</v>
      </c>
      <c r="U34" s="6">
        <v>3.3544877606527697E-2</v>
      </c>
      <c r="V34" s="3">
        <v>670</v>
      </c>
      <c r="W34" s="3">
        <v>160</v>
      </c>
      <c r="X34" s="6">
        <v>0.121124206708976</v>
      </c>
      <c r="Y34" s="6">
        <v>2.9737080689029902E-2</v>
      </c>
      <c r="Z34" s="3">
        <v>410</v>
      </c>
      <c r="AA34" s="3">
        <v>110</v>
      </c>
      <c r="AB34" s="6">
        <v>7.3617407071622801E-2</v>
      </c>
      <c r="AC34" s="6">
        <v>2.0126926563916601E-2</v>
      </c>
      <c r="AD34" s="3">
        <v>320</v>
      </c>
      <c r="AE34" s="3">
        <v>100</v>
      </c>
      <c r="AF34" s="6">
        <v>5.8023572076155903E-2</v>
      </c>
      <c r="AG34" s="6">
        <v>1.7588395285584799E-2</v>
      </c>
      <c r="AH34" s="3">
        <v>5520</v>
      </c>
      <c r="AI34" s="3">
        <v>400</v>
      </c>
      <c r="AJ34" s="6">
        <v>1</v>
      </c>
      <c r="AK34" s="6">
        <v>7.1985494106981004E-2</v>
      </c>
    </row>
    <row r="35" spans="1:37" x14ac:dyDescent="0.25">
      <c r="A35" s="5" t="s">
        <v>33</v>
      </c>
      <c r="B35" s="3">
        <v>0</v>
      </c>
      <c r="C35" s="3">
        <v>0</v>
      </c>
      <c r="D35" s="6">
        <v>0</v>
      </c>
      <c r="E35" s="6">
        <v>2.1978021978022001E-2</v>
      </c>
      <c r="F35" s="3">
        <v>10</v>
      </c>
      <c r="G35" s="3">
        <v>20</v>
      </c>
      <c r="H35" s="6">
        <v>5.4945054945054903E-2</v>
      </c>
      <c r="I35" s="6">
        <v>8.7912087912087905E-2</v>
      </c>
      <c r="J35" s="3">
        <v>10</v>
      </c>
      <c r="K35" s="3">
        <v>10</v>
      </c>
      <c r="L35" s="6">
        <v>4.94505494505494E-2</v>
      </c>
      <c r="M35" s="6">
        <v>5.4945054945054903E-2</v>
      </c>
      <c r="N35" s="3">
        <v>20</v>
      </c>
      <c r="O35" s="3">
        <v>20</v>
      </c>
      <c r="P35" s="6">
        <v>0.12637362637362601</v>
      </c>
      <c r="Q35" s="6">
        <v>0.13186813186813201</v>
      </c>
      <c r="R35" s="3">
        <v>10</v>
      </c>
      <c r="S35" s="3">
        <v>10</v>
      </c>
      <c r="T35" s="6">
        <v>6.0439560439560398E-2</v>
      </c>
      <c r="U35" s="6">
        <v>4.94505494505494E-2</v>
      </c>
      <c r="V35" s="3">
        <v>30</v>
      </c>
      <c r="W35" s="3">
        <v>20</v>
      </c>
      <c r="X35" s="6">
        <v>0.175824175824176</v>
      </c>
      <c r="Y35" s="6">
        <v>9.8901098901098897E-2</v>
      </c>
      <c r="Z35" s="3">
        <v>40</v>
      </c>
      <c r="AA35" s="3">
        <v>20</v>
      </c>
      <c r="AB35" s="6">
        <v>0.230769230769231</v>
      </c>
      <c r="AC35" s="6">
        <v>0.13186813186813201</v>
      </c>
      <c r="AD35" s="3">
        <v>60</v>
      </c>
      <c r="AE35" s="3">
        <v>20</v>
      </c>
      <c r="AF35" s="6">
        <v>0.30769230769230799</v>
      </c>
      <c r="AG35" s="6">
        <v>0.115384615384615</v>
      </c>
      <c r="AH35" s="3">
        <v>180</v>
      </c>
      <c r="AI35" s="3">
        <v>40</v>
      </c>
      <c r="AJ35" s="6">
        <v>1</v>
      </c>
      <c r="AK35" s="6">
        <v>0.20879120879120899</v>
      </c>
    </row>
    <row r="36" spans="1:37" x14ac:dyDescent="0.25">
      <c r="A36" s="5" t="s">
        <v>34</v>
      </c>
      <c r="B36" s="3">
        <v>730</v>
      </c>
      <c r="C36" s="3">
        <v>170</v>
      </c>
      <c r="D36" s="6">
        <v>0.216424547880225</v>
      </c>
      <c r="E36" s="6">
        <v>5.1586125111177002E-2</v>
      </c>
      <c r="F36" s="3">
        <v>330</v>
      </c>
      <c r="G36" s="3">
        <v>110</v>
      </c>
      <c r="H36" s="6">
        <v>9.9021642454788006E-2</v>
      </c>
      <c r="I36" s="6">
        <v>3.2611918173732601E-2</v>
      </c>
      <c r="J36" s="3">
        <v>380</v>
      </c>
      <c r="K36" s="3">
        <v>100</v>
      </c>
      <c r="L36" s="6">
        <v>0.111176993774088</v>
      </c>
      <c r="M36" s="6">
        <v>3.11295582567447E-2</v>
      </c>
      <c r="N36" s="3">
        <v>540</v>
      </c>
      <c r="O36" s="3">
        <v>130</v>
      </c>
      <c r="P36" s="6">
        <v>0.158612511117699</v>
      </c>
      <c r="Q36" s="6">
        <v>3.9134301808479099E-2</v>
      </c>
      <c r="R36" s="3">
        <v>500</v>
      </c>
      <c r="S36" s="3">
        <v>150</v>
      </c>
      <c r="T36" s="6">
        <v>0.14793951971538699</v>
      </c>
      <c r="U36" s="6">
        <v>4.4174325526237797E-2</v>
      </c>
      <c r="V36" s="3">
        <v>540</v>
      </c>
      <c r="W36" s="3">
        <v>150</v>
      </c>
      <c r="X36" s="6">
        <v>0.158908983101097</v>
      </c>
      <c r="Y36" s="6">
        <v>4.5360213459827999E-2</v>
      </c>
      <c r="Z36" s="3">
        <v>200</v>
      </c>
      <c r="AA36" s="3">
        <v>80</v>
      </c>
      <c r="AB36" s="6">
        <v>6.0480284613104097E-2</v>
      </c>
      <c r="AC36" s="6">
        <v>2.25318707382152E-2</v>
      </c>
      <c r="AD36" s="3">
        <v>160</v>
      </c>
      <c r="AE36" s="3">
        <v>70</v>
      </c>
      <c r="AF36" s="6">
        <v>4.7731989327008603E-2</v>
      </c>
      <c r="AG36" s="6">
        <v>2.16424547880225E-2</v>
      </c>
      <c r="AH36" s="3">
        <v>3370</v>
      </c>
      <c r="AI36" s="3">
        <v>310</v>
      </c>
      <c r="AJ36" s="6">
        <v>1</v>
      </c>
      <c r="AK36" s="6">
        <v>9.1609842869848801E-2</v>
      </c>
    </row>
    <row r="37" spans="1:37" x14ac:dyDescent="0.25">
      <c r="A37" s="5" t="s">
        <v>35</v>
      </c>
      <c r="B37" s="3">
        <v>440</v>
      </c>
      <c r="C37" s="3">
        <v>180</v>
      </c>
      <c r="D37" s="6">
        <v>0.22613578356304201</v>
      </c>
      <c r="E37" s="6">
        <v>9.39254721796835E-2</v>
      </c>
      <c r="F37" s="3">
        <v>230</v>
      </c>
      <c r="G37" s="3">
        <v>100</v>
      </c>
      <c r="H37" s="6">
        <v>0.11536498213374199</v>
      </c>
      <c r="I37" s="6">
        <v>5.2577845839714102E-2</v>
      </c>
      <c r="J37" s="3">
        <v>330</v>
      </c>
      <c r="K37" s="3">
        <v>150</v>
      </c>
      <c r="L37" s="6">
        <v>0.167942827973456</v>
      </c>
      <c r="M37" s="6">
        <v>7.5548749361919298E-2</v>
      </c>
      <c r="N37" s="3">
        <v>370</v>
      </c>
      <c r="O37" s="3">
        <v>130</v>
      </c>
      <c r="P37" s="6">
        <v>0.187340479836651</v>
      </c>
      <c r="Q37" s="6">
        <v>6.7891781521184302E-2</v>
      </c>
      <c r="R37" s="3">
        <v>230</v>
      </c>
      <c r="S37" s="3">
        <v>110</v>
      </c>
      <c r="T37" s="6">
        <v>0.116896375701889</v>
      </c>
      <c r="U37" s="6">
        <v>5.56406329760082E-2</v>
      </c>
      <c r="V37" s="3">
        <v>100</v>
      </c>
      <c r="W37" s="3">
        <v>60</v>
      </c>
      <c r="X37" s="6">
        <v>5.15569167942828E-2</v>
      </c>
      <c r="Y37" s="6">
        <v>2.85860132720776E-2</v>
      </c>
      <c r="Z37" s="3">
        <v>160</v>
      </c>
      <c r="AA37" s="3">
        <v>80</v>
      </c>
      <c r="AB37" s="6">
        <v>8.1674323634507398E-2</v>
      </c>
      <c r="AC37" s="6">
        <v>3.9305768249106698E-2</v>
      </c>
      <c r="AD37" s="3">
        <v>100</v>
      </c>
      <c r="AE37" s="3">
        <v>60</v>
      </c>
      <c r="AF37" s="6">
        <v>5.2577845839714102E-2</v>
      </c>
      <c r="AG37" s="6">
        <v>3.1138335885655899E-2</v>
      </c>
      <c r="AH37" s="3">
        <v>1960</v>
      </c>
      <c r="AI37" s="3">
        <v>250</v>
      </c>
      <c r="AJ37" s="6">
        <v>1</v>
      </c>
      <c r="AK37" s="6">
        <v>0.12557427258805501</v>
      </c>
    </row>
    <row r="38" spans="1:37" x14ac:dyDescent="0.25">
      <c r="A38" s="4" t="s">
        <v>36</v>
      </c>
      <c r="B38" s="3">
        <v>16740</v>
      </c>
      <c r="C38" s="3">
        <v>1220</v>
      </c>
      <c r="D38" s="6">
        <v>0.15165571913929801</v>
      </c>
      <c r="E38" s="6">
        <v>1.1053227633069099E-2</v>
      </c>
      <c r="F38" s="3">
        <v>8940</v>
      </c>
      <c r="G38" s="3">
        <v>900</v>
      </c>
      <c r="H38" s="6">
        <v>8.09875424688562E-2</v>
      </c>
      <c r="I38" s="6">
        <v>8.1902604756511899E-3</v>
      </c>
      <c r="J38" s="3">
        <v>8630</v>
      </c>
      <c r="K38" s="3">
        <v>830</v>
      </c>
      <c r="L38" s="6">
        <v>7.8206115515288804E-2</v>
      </c>
      <c r="M38" s="6">
        <v>7.5379388448471099E-3</v>
      </c>
      <c r="N38" s="3">
        <v>13760</v>
      </c>
      <c r="O38" s="3">
        <v>1170</v>
      </c>
      <c r="P38" s="6">
        <v>0.12463873159682901</v>
      </c>
      <c r="Q38" s="6">
        <v>1.0600226500566299E-2</v>
      </c>
      <c r="R38" s="3">
        <v>10760</v>
      </c>
      <c r="S38" s="3">
        <v>930</v>
      </c>
      <c r="T38" s="6">
        <v>9.7503963759909398E-2</v>
      </c>
      <c r="U38" s="6">
        <v>8.3895809739524298E-3</v>
      </c>
      <c r="V38" s="3">
        <v>17210</v>
      </c>
      <c r="W38" s="3">
        <v>1310</v>
      </c>
      <c r="X38" s="6">
        <v>0.15589580973952399</v>
      </c>
      <c r="Y38" s="6">
        <v>1.1832389580974E-2</v>
      </c>
      <c r="Z38" s="3">
        <v>12350</v>
      </c>
      <c r="AA38" s="3">
        <v>1050</v>
      </c>
      <c r="AB38" s="6">
        <v>0.111882219705549</v>
      </c>
      <c r="AC38" s="6">
        <v>9.4767836919592303E-3</v>
      </c>
      <c r="AD38" s="3">
        <v>21990</v>
      </c>
      <c r="AE38" s="3">
        <v>1390</v>
      </c>
      <c r="AF38" s="6">
        <v>0.199229898074745</v>
      </c>
      <c r="AG38" s="6">
        <v>1.2566251415628499E-2</v>
      </c>
      <c r="AH38" s="3">
        <v>110380</v>
      </c>
      <c r="AI38" s="3">
        <v>2640</v>
      </c>
      <c r="AJ38" s="6">
        <v>1</v>
      </c>
      <c r="AK38" s="6">
        <v>2.39637599093998E-2</v>
      </c>
    </row>
    <row r="39" spans="1:37" x14ac:dyDescent="0.25">
      <c r="A39" s="4" t="s">
        <v>37</v>
      </c>
      <c r="B39" s="3">
        <v>4460</v>
      </c>
      <c r="C39" s="3">
        <v>550</v>
      </c>
      <c r="D39" s="6">
        <v>0.12720837971287499</v>
      </c>
      <c r="E39" s="6">
        <v>1.5640608499586199E-2</v>
      </c>
      <c r="F39" s="3">
        <v>3980</v>
      </c>
      <c r="G39" s="3">
        <v>590</v>
      </c>
      <c r="H39" s="6">
        <v>0.113480035391158</v>
      </c>
      <c r="I39" s="6">
        <v>1.6725176242258201E-2</v>
      </c>
      <c r="J39" s="3">
        <v>3520</v>
      </c>
      <c r="K39" s="3">
        <v>550</v>
      </c>
      <c r="L39" s="6">
        <v>0.10060792876102399</v>
      </c>
      <c r="M39" s="6">
        <v>1.5640608499586199E-2</v>
      </c>
      <c r="N39" s="3">
        <v>5630</v>
      </c>
      <c r="O39" s="3">
        <v>570</v>
      </c>
      <c r="P39" s="6">
        <v>0.16080143847932199</v>
      </c>
      <c r="Q39" s="6">
        <v>1.6297057396466599E-2</v>
      </c>
      <c r="R39" s="3">
        <v>4320</v>
      </c>
      <c r="S39" s="3">
        <v>520</v>
      </c>
      <c r="T39" s="6">
        <v>0.123355310100751</v>
      </c>
      <c r="U39" s="6">
        <v>1.4784370808002999E-2</v>
      </c>
      <c r="V39" s="3">
        <v>5340</v>
      </c>
      <c r="W39" s="3">
        <v>520</v>
      </c>
      <c r="X39" s="6">
        <v>0.152495932870965</v>
      </c>
      <c r="Y39" s="6">
        <v>1.49841596027057E-2</v>
      </c>
      <c r="Z39" s="3">
        <v>3210</v>
      </c>
      <c r="AA39" s="3">
        <v>430</v>
      </c>
      <c r="AB39" s="6">
        <v>9.1503267973856203E-2</v>
      </c>
      <c r="AC39" s="6">
        <v>1.2358364015183899E-2</v>
      </c>
      <c r="AD39" s="3">
        <v>4570</v>
      </c>
      <c r="AE39" s="3">
        <v>530</v>
      </c>
      <c r="AF39" s="6">
        <v>0.13054770671004901</v>
      </c>
      <c r="AG39" s="6">
        <v>1.50412421154779E-2</v>
      </c>
      <c r="AH39" s="3">
        <v>35040</v>
      </c>
      <c r="AI39" s="3">
        <v>1210</v>
      </c>
      <c r="AJ39" s="6">
        <v>1</v>
      </c>
      <c r="AK39" s="6">
        <v>3.4620543996346703E-2</v>
      </c>
    </row>
    <row r="40" spans="1:37" x14ac:dyDescent="0.25">
      <c r="A40" s="4" t="s">
        <v>38</v>
      </c>
      <c r="B40" s="3">
        <v>106240</v>
      </c>
      <c r="C40" s="3">
        <v>2860</v>
      </c>
      <c r="D40" s="6">
        <v>6.9605598847943498E-2</v>
      </c>
      <c r="E40" s="6">
        <v>1.8737953003117301E-3</v>
      </c>
      <c r="F40" s="3">
        <v>97950</v>
      </c>
      <c r="G40" s="3">
        <v>2720</v>
      </c>
      <c r="H40" s="6">
        <v>6.4174213169767194E-2</v>
      </c>
      <c r="I40" s="6">
        <v>1.7827262280238499E-3</v>
      </c>
      <c r="J40" s="3">
        <v>112340</v>
      </c>
      <c r="K40" s="3">
        <v>2910</v>
      </c>
      <c r="L40" s="6">
        <v>7.3601500084517296E-2</v>
      </c>
      <c r="M40" s="6">
        <v>1.90524361304424E-3</v>
      </c>
      <c r="N40" s="3">
        <v>206830</v>
      </c>
      <c r="O40" s="3">
        <v>3850</v>
      </c>
      <c r="P40" s="6">
        <v>0.13551143473754401</v>
      </c>
      <c r="Q40" s="6">
        <v>2.5211064040557801E-3</v>
      </c>
      <c r="R40" s="3">
        <v>186780</v>
      </c>
      <c r="S40" s="3">
        <v>3520</v>
      </c>
      <c r="T40" s="6">
        <v>0.12236997105444899</v>
      </c>
      <c r="U40" s="6">
        <v>2.3042440808378902E-3</v>
      </c>
      <c r="V40" s="3">
        <v>305350</v>
      </c>
      <c r="W40" s="3">
        <v>4440</v>
      </c>
      <c r="X40" s="6">
        <v>0.20005582075510001</v>
      </c>
      <c r="Y40" s="6">
        <v>2.9122447936663098E-3</v>
      </c>
      <c r="Z40" s="3">
        <v>191560</v>
      </c>
      <c r="AA40" s="3">
        <v>3310</v>
      </c>
      <c r="AB40" s="6">
        <v>0.12550366438360699</v>
      </c>
      <c r="AC40" s="6">
        <v>2.1712439249066701E-3</v>
      </c>
      <c r="AD40" s="3">
        <v>319270</v>
      </c>
      <c r="AE40" s="3">
        <v>4140</v>
      </c>
      <c r="AF40" s="6">
        <v>0.20917845214025399</v>
      </c>
      <c r="AG40" s="6">
        <v>2.70914110726888E-3</v>
      </c>
      <c r="AH40" s="3">
        <v>1526310</v>
      </c>
      <c r="AI40" s="3">
        <v>8250</v>
      </c>
      <c r="AJ40" s="6">
        <v>1</v>
      </c>
      <c r="AK40" s="6">
        <v>5.4032132313534403E-3</v>
      </c>
    </row>
    <row r="41" spans="1:37" x14ac:dyDescent="0.25">
      <c r="A41" s="2" t="s">
        <v>39</v>
      </c>
      <c r="B41" s="3">
        <v>120</v>
      </c>
      <c r="C41" s="3">
        <v>40</v>
      </c>
      <c r="D41" s="6">
        <v>6.5509518477043699E-2</v>
      </c>
      <c r="E41" s="6">
        <v>2.46360582306831E-2</v>
      </c>
      <c r="F41" s="3">
        <v>240</v>
      </c>
      <c r="G41" s="3">
        <v>160</v>
      </c>
      <c r="H41" s="6">
        <v>0.132138857782755</v>
      </c>
      <c r="I41" s="6">
        <v>8.9025755879059407E-2</v>
      </c>
      <c r="J41" s="3">
        <v>180</v>
      </c>
      <c r="K41" s="3">
        <v>60</v>
      </c>
      <c r="L41" s="6">
        <v>0.102463605823068</v>
      </c>
      <c r="M41" s="6">
        <v>3.1914893617021302E-2</v>
      </c>
      <c r="N41" s="3">
        <v>190</v>
      </c>
      <c r="O41" s="3">
        <v>50</v>
      </c>
      <c r="P41" s="6">
        <v>0.106942889137738</v>
      </c>
      <c r="Q41" s="6">
        <v>2.5755879059350499E-2</v>
      </c>
      <c r="R41" s="3">
        <v>200</v>
      </c>
      <c r="S41" s="3">
        <v>40</v>
      </c>
      <c r="T41" s="6">
        <v>0.11030235162374</v>
      </c>
      <c r="U41" s="6">
        <v>2.40761478163494E-2</v>
      </c>
      <c r="V41" s="3">
        <v>470</v>
      </c>
      <c r="W41" s="3">
        <v>90</v>
      </c>
      <c r="X41" s="6">
        <v>0.260918253079507</v>
      </c>
      <c r="Y41" s="6">
        <v>5.0391937290033599E-2</v>
      </c>
      <c r="Z41" s="3">
        <v>180</v>
      </c>
      <c r="AA41" s="3">
        <v>40</v>
      </c>
      <c r="AB41" s="6">
        <v>0.102463605823068</v>
      </c>
      <c r="AC41" s="6">
        <v>2.0716685330347099E-2</v>
      </c>
      <c r="AD41" s="3">
        <v>210</v>
      </c>
      <c r="AE41" s="3">
        <v>50</v>
      </c>
      <c r="AF41" s="6">
        <v>0.119820828667413</v>
      </c>
      <c r="AG41" s="6">
        <v>2.7435610302351601E-2</v>
      </c>
      <c r="AH41" s="3">
        <v>1790</v>
      </c>
      <c r="AI41" s="3">
        <v>200</v>
      </c>
      <c r="AJ41" s="6">
        <v>1</v>
      </c>
      <c r="AK41" s="6">
        <v>0.11366181410974199</v>
      </c>
    </row>
    <row r="42" spans="1:37" x14ac:dyDescent="0.25">
      <c r="A42" s="4" t="s">
        <v>40</v>
      </c>
      <c r="B42" s="3">
        <v>40</v>
      </c>
      <c r="C42" s="3">
        <v>20</v>
      </c>
      <c r="D42" s="6">
        <v>5.2023121387283197E-2</v>
      </c>
      <c r="E42" s="6">
        <v>2.4277456647398801E-2</v>
      </c>
      <c r="F42" s="3">
        <v>140</v>
      </c>
      <c r="G42" s="3">
        <v>150</v>
      </c>
      <c r="H42" s="6">
        <v>0.16531791907514501</v>
      </c>
      <c r="I42" s="6">
        <v>0.17803468208092499</v>
      </c>
      <c r="J42" s="3">
        <v>50</v>
      </c>
      <c r="K42" s="3">
        <v>20</v>
      </c>
      <c r="L42" s="6">
        <v>6.1271676300577997E-2</v>
      </c>
      <c r="M42" s="6">
        <v>2.6589595375722499E-2</v>
      </c>
      <c r="N42" s="3">
        <v>90</v>
      </c>
      <c r="O42" s="3">
        <v>30</v>
      </c>
      <c r="P42" s="6">
        <v>0.101734104046243</v>
      </c>
      <c r="Q42" s="6">
        <v>3.4682080924855502E-2</v>
      </c>
      <c r="R42" s="3">
        <v>100</v>
      </c>
      <c r="S42" s="3">
        <v>30</v>
      </c>
      <c r="T42" s="6">
        <v>0.11329479768786101</v>
      </c>
      <c r="U42" s="6">
        <v>3.8150289017341001E-2</v>
      </c>
      <c r="V42" s="3">
        <v>190</v>
      </c>
      <c r="W42" s="3">
        <v>60</v>
      </c>
      <c r="X42" s="6">
        <v>0.22312138728323699</v>
      </c>
      <c r="Y42" s="6">
        <v>7.39884393063584E-2</v>
      </c>
      <c r="Z42" s="3">
        <v>100</v>
      </c>
      <c r="AA42" s="3">
        <v>30</v>
      </c>
      <c r="AB42" s="6">
        <v>0.119075144508671</v>
      </c>
      <c r="AC42" s="6">
        <v>3.0057803468208098E-2</v>
      </c>
      <c r="AD42" s="3">
        <v>140</v>
      </c>
      <c r="AE42" s="3">
        <v>40</v>
      </c>
      <c r="AF42" s="6">
        <v>0.16300578034682101</v>
      </c>
      <c r="AG42" s="6">
        <v>4.5086705202312102E-2</v>
      </c>
      <c r="AH42" s="3">
        <v>860</v>
      </c>
      <c r="AI42" s="3">
        <v>170</v>
      </c>
      <c r="AJ42" s="6">
        <v>1</v>
      </c>
      <c r="AK42" s="6">
        <v>0.2</v>
      </c>
    </row>
    <row r="43" spans="1:37" x14ac:dyDescent="0.25">
      <c r="A43" s="5" t="s">
        <v>41</v>
      </c>
      <c r="B43" s="3">
        <v>10</v>
      </c>
      <c r="C43" s="3">
        <v>10</v>
      </c>
      <c r="D43" s="6">
        <v>2.6954177897574101E-2</v>
      </c>
      <c r="E43" s="6">
        <v>1.88679245283019E-2</v>
      </c>
      <c r="F43" s="3">
        <v>10</v>
      </c>
      <c r="G43" s="3">
        <v>10</v>
      </c>
      <c r="H43" s="6">
        <v>3.5040431266846403E-2</v>
      </c>
      <c r="I43" s="6">
        <v>2.15633423180593E-2</v>
      </c>
      <c r="J43" s="3">
        <v>30</v>
      </c>
      <c r="K43" s="3">
        <v>20</v>
      </c>
      <c r="L43" s="6">
        <v>7.2776280323450099E-2</v>
      </c>
      <c r="M43" s="6">
        <v>4.3126684636118601E-2</v>
      </c>
      <c r="N43" s="3">
        <v>50</v>
      </c>
      <c r="O43" s="3">
        <v>20</v>
      </c>
      <c r="P43" s="6">
        <v>0.14285714285714299</v>
      </c>
      <c r="Q43" s="6">
        <v>6.7385444743935305E-2</v>
      </c>
      <c r="R43" s="3">
        <v>40</v>
      </c>
      <c r="S43" s="3">
        <v>20</v>
      </c>
      <c r="T43" s="6">
        <v>0.12129380053908401</v>
      </c>
      <c r="U43" s="6">
        <v>5.3908355795148299E-2</v>
      </c>
      <c r="V43" s="3">
        <v>80</v>
      </c>
      <c r="W43" s="3">
        <v>40</v>
      </c>
      <c r="X43" s="6">
        <v>0.22911051212938</v>
      </c>
      <c r="Y43" s="6">
        <v>9.4339622641509399E-2</v>
      </c>
      <c r="Z43" s="3">
        <v>70</v>
      </c>
      <c r="AA43" s="3">
        <v>20</v>
      </c>
      <c r="AB43" s="6">
        <v>0.17789757412398899</v>
      </c>
      <c r="AC43" s="6">
        <v>5.92991913746631E-2</v>
      </c>
      <c r="AD43" s="3">
        <v>70</v>
      </c>
      <c r="AE43" s="3">
        <v>20</v>
      </c>
      <c r="AF43" s="6">
        <v>0.19407008086253399</v>
      </c>
      <c r="AG43" s="6">
        <v>5.92991913746631E-2</v>
      </c>
      <c r="AH43" s="3">
        <v>370</v>
      </c>
      <c r="AI43" s="3">
        <v>40</v>
      </c>
      <c r="AJ43" s="6">
        <v>1</v>
      </c>
      <c r="AK43" s="6">
        <v>0.12129380053908401</v>
      </c>
    </row>
    <row r="44" spans="1:37" x14ac:dyDescent="0.25">
      <c r="A44" s="5" t="s">
        <v>42</v>
      </c>
      <c r="B44" s="3">
        <v>40</v>
      </c>
      <c r="C44" s="3">
        <v>20</v>
      </c>
      <c r="D44" s="6">
        <v>0.121107266435986</v>
      </c>
      <c r="E44" s="6">
        <v>5.8823529411764698E-2</v>
      </c>
      <c r="F44" s="3">
        <v>30</v>
      </c>
      <c r="G44" s="3">
        <v>10</v>
      </c>
      <c r="H44" s="6">
        <v>0.100346020761246</v>
      </c>
      <c r="I44" s="6">
        <v>4.8442906574394498E-2</v>
      </c>
      <c r="J44" s="3">
        <v>20</v>
      </c>
      <c r="K44" s="3">
        <v>10</v>
      </c>
      <c r="L44" s="6">
        <v>8.6505190311418706E-2</v>
      </c>
      <c r="M44" s="6">
        <v>4.4982698961937698E-2</v>
      </c>
      <c r="N44" s="3">
        <v>30</v>
      </c>
      <c r="O44" s="3">
        <v>10</v>
      </c>
      <c r="P44" s="6">
        <v>9.3425605536332196E-2</v>
      </c>
      <c r="Q44" s="6">
        <v>3.4602076124567498E-2</v>
      </c>
      <c r="R44" s="3">
        <v>30</v>
      </c>
      <c r="S44" s="3">
        <v>10</v>
      </c>
      <c r="T44" s="6">
        <v>0.110726643598616</v>
      </c>
      <c r="U44" s="6">
        <v>4.4982698961937698E-2</v>
      </c>
      <c r="V44" s="3">
        <v>60</v>
      </c>
      <c r="W44" s="3">
        <v>20</v>
      </c>
      <c r="X44" s="6">
        <v>0.20069204152249101</v>
      </c>
      <c r="Y44" s="6">
        <v>5.8823529411764698E-2</v>
      </c>
      <c r="Z44" s="3">
        <v>40</v>
      </c>
      <c r="AA44" s="3">
        <v>10</v>
      </c>
      <c r="AB44" s="6">
        <v>0.121107266435986</v>
      </c>
      <c r="AC44" s="6">
        <v>3.8062283737024201E-2</v>
      </c>
      <c r="AD44" s="3">
        <v>50</v>
      </c>
      <c r="AE44" s="3">
        <v>10</v>
      </c>
      <c r="AF44" s="6">
        <v>0.16608996539792401</v>
      </c>
      <c r="AG44" s="6">
        <v>4.1522491349481001E-2</v>
      </c>
      <c r="AH44" s="3">
        <v>290</v>
      </c>
      <c r="AI44" s="3">
        <v>30</v>
      </c>
      <c r="AJ44" s="6">
        <v>1</v>
      </c>
      <c r="AK44" s="6">
        <v>0.10726643598615899</v>
      </c>
    </row>
    <row r="45" spans="1:37" x14ac:dyDescent="0.25">
      <c r="A45" s="5" t="s">
        <v>43</v>
      </c>
      <c r="B45" s="3">
        <v>0</v>
      </c>
      <c r="C45" s="3">
        <v>10</v>
      </c>
      <c r="D45" s="6">
        <v>0</v>
      </c>
      <c r="E45" s="6">
        <v>4.6632124352331598E-2</v>
      </c>
      <c r="F45" s="3">
        <v>100</v>
      </c>
      <c r="G45" s="3">
        <v>150</v>
      </c>
      <c r="H45" s="6">
        <v>0.523316062176166</v>
      </c>
      <c r="I45" s="6">
        <v>0.79274611398963701</v>
      </c>
      <c r="J45" s="3">
        <v>0</v>
      </c>
      <c r="K45" s="3">
        <v>10</v>
      </c>
      <c r="L45" s="6">
        <v>0</v>
      </c>
      <c r="M45" s="6">
        <v>4.6632124352331598E-2</v>
      </c>
      <c r="N45" s="3">
        <v>10</v>
      </c>
      <c r="O45" s="3">
        <v>10</v>
      </c>
      <c r="P45" s="6">
        <v>3.10880829015544E-2</v>
      </c>
      <c r="Q45" s="6">
        <v>6.7357512953367907E-2</v>
      </c>
      <c r="R45" s="3">
        <v>20</v>
      </c>
      <c r="S45" s="3">
        <v>20</v>
      </c>
      <c r="T45" s="6">
        <v>9.8445595854922296E-2</v>
      </c>
      <c r="U45" s="6">
        <v>0.119170984455959</v>
      </c>
      <c r="V45" s="3">
        <v>50</v>
      </c>
      <c r="W45" s="3">
        <v>50</v>
      </c>
      <c r="X45" s="6">
        <v>0.24870466321243501</v>
      </c>
      <c r="Y45" s="6">
        <v>0.26424870466321199</v>
      </c>
      <c r="Z45" s="3">
        <v>0</v>
      </c>
      <c r="AA45" s="3">
        <v>10</v>
      </c>
      <c r="AB45" s="6">
        <v>0</v>
      </c>
      <c r="AC45" s="6">
        <v>4.6632124352331598E-2</v>
      </c>
      <c r="AD45" s="3">
        <v>20</v>
      </c>
      <c r="AE45" s="3">
        <v>30</v>
      </c>
      <c r="AF45" s="6">
        <v>9.8445595854922296E-2</v>
      </c>
      <c r="AG45" s="6">
        <v>0.15544041450777199</v>
      </c>
      <c r="AH45" s="3">
        <v>190</v>
      </c>
      <c r="AI45" s="3">
        <v>160</v>
      </c>
      <c r="AJ45" s="6">
        <v>1</v>
      </c>
      <c r="AK45" s="6">
        <v>0.84974093264248696</v>
      </c>
    </row>
    <row r="46" spans="1:37" x14ac:dyDescent="0.25">
      <c r="A46" s="5" t="s">
        <v>44</v>
      </c>
      <c r="B46" s="3">
        <v>0</v>
      </c>
      <c r="C46" s="3">
        <v>0</v>
      </c>
      <c r="D46" s="6">
        <v>0</v>
      </c>
      <c r="E46" s="6">
        <v>8.3333333333333301E-2</v>
      </c>
      <c r="F46" s="3">
        <v>0</v>
      </c>
      <c r="G46" s="3">
        <v>0</v>
      </c>
      <c r="H46" s="6">
        <v>8.3333333333333301E-2</v>
      </c>
      <c r="I46" s="6">
        <v>8.3333333333333301E-2</v>
      </c>
      <c r="J46" s="3">
        <v>0</v>
      </c>
      <c r="K46" s="3">
        <v>0</v>
      </c>
      <c r="L46" s="6">
        <v>8.3333333333333301E-2</v>
      </c>
      <c r="M46" s="6">
        <v>8.3333333333333301E-2</v>
      </c>
      <c r="N46" s="3">
        <v>0</v>
      </c>
      <c r="O46" s="3">
        <v>0</v>
      </c>
      <c r="P46" s="6">
        <v>0.25</v>
      </c>
      <c r="Q46" s="6">
        <v>8.3333333333333301E-2</v>
      </c>
      <c r="R46" s="3">
        <v>0</v>
      </c>
      <c r="S46" s="3">
        <v>0</v>
      </c>
      <c r="T46" s="6">
        <v>0.16666666666666699</v>
      </c>
      <c r="U46" s="6">
        <v>8.3333333333333301E-2</v>
      </c>
      <c r="V46" s="3">
        <v>0</v>
      </c>
      <c r="W46" s="3">
        <v>0</v>
      </c>
      <c r="X46" s="6">
        <v>0.16666666666666699</v>
      </c>
      <c r="Y46" s="6">
        <v>8.3333333333333301E-2</v>
      </c>
      <c r="Z46" s="3">
        <v>0</v>
      </c>
      <c r="AA46" s="3">
        <v>0</v>
      </c>
      <c r="AB46" s="6">
        <v>0.25</v>
      </c>
      <c r="AC46" s="6">
        <v>8.3333333333333301E-2</v>
      </c>
      <c r="AD46" s="3">
        <v>0</v>
      </c>
      <c r="AE46" s="3">
        <v>0</v>
      </c>
      <c r="AF46" s="6">
        <v>8.3333333333333301E-2</v>
      </c>
      <c r="AG46" s="6">
        <v>8.3333333333333301E-2</v>
      </c>
      <c r="AH46" s="3">
        <v>10</v>
      </c>
      <c r="AI46" s="3">
        <v>0</v>
      </c>
      <c r="AJ46" s="6">
        <v>1</v>
      </c>
      <c r="AK46" s="6">
        <v>0.16666666666666699</v>
      </c>
    </row>
    <row r="47" spans="1:37" x14ac:dyDescent="0.25">
      <c r="A47" s="4" t="s">
        <v>45</v>
      </c>
      <c r="B47" s="3">
        <v>0</v>
      </c>
      <c r="C47" s="3">
        <v>10</v>
      </c>
      <c r="D47" s="6">
        <v>9.0909090909090898E-2</v>
      </c>
      <c r="E47" s="6">
        <v>0.109090909090909</v>
      </c>
      <c r="F47" s="3">
        <v>0</v>
      </c>
      <c r="G47" s="3">
        <v>0</v>
      </c>
      <c r="H47" s="6">
        <v>3.6363636363636397E-2</v>
      </c>
      <c r="I47" s="6">
        <v>5.4545454545454501E-2</v>
      </c>
      <c r="J47" s="3">
        <v>0</v>
      </c>
      <c r="K47" s="3">
        <v>0</v>
      </c>
      <c r="L47" s="6">
        <v>5.4545454545454501E-2</v>
      </c>
      <c r="M47" s="6">
        <v>7.2727272727272696E-2</v>
      </c>
      <c r="N47" s="3">
        <v>0</v>
      </c>
      <c r="O47" s="3">
        <v>0</v>
      </c>
      <c r="P47" s="6">
        <v>3.6363636363636397E-2</v>
      </c>
      <c r="Q47" s="6">
        <v>3.6363636363636397E-2</v>
      </c>
      <c r="R47" s="3">
        <v>0</v>
      </c>
      <c r="S47" s="3">
        <v>0</v>
      </c>
      <c r="T47" s="6">
        <v>3.6363636363636397E-2</v>
      </c>
      <c r="U47" s="6">
        <v>3.6363636363636397E-2</v>
      </c>
      <c r="V47" s="3">
        <v>30</v>
      </c>
      <c r="W47" s="3">
        <v>20</v>
      </c>
      <c r="X47" s="6">
        <v>0.472727272727273</v>
      </c>
      <c r="Y47" s="6">
        <v>0.45454545454545497</v>
      </c>
      <c r="Z47" s="3">
        <v>0</v>
      </c>
      <c r="AA47" s="3">
        <v>0</v>
      </c>
      <c r="AB47" s="6">
        <v>9.0909090909090898E-2</v>
      </c>
      <c r="AC47" s="6">
        <v>7.2727272727272696E-2</v>
      </c>
      <c r="AD47" s="3">
        <v>10</v>
      </c>
      <c r="AE47" s="3">
        <v>0</v>
      </c>
      <c r="AF47" s="6">
        <v>0.163636363636364</v>
      </c>
      <c r="AG47" s="6">
        <v>9.0909090909090898E-2</v>
      </c>
      <c r="AH47" s="3">
        <v>60</v>
      </c>
      <c r="AI47" s="3">
        <v>30</v>
      </c>
      <c r="AJ47" s="6">
        <v>1</v>
      </c>
      <c r="AK47" s="6">
        <v>0.472727272727273</v>
      </c>
    </row>
    <row r="48" spans="1:37" x14ac:dyDescent="0.25">
      <c r="A48" s="5" t="s">
        <v>46</v>
      </c>
      <c r="B48" s="3">
        <v>0</v>
      </c>
      <c r="C48" s="3">
        <v>10</v>
      </c>
      <c r="D48" s="6">
        <v>9.0909090909090898E-2</v>
      </c>
      <c r="E48" s="6">
        <v>0.109090909090909</v>
      </c>
      <c r="F48" s="3">
        <v>0</v>
      </c>
      <c r="G48" s="3">
        <v>0</v>
      </c>
      <c r="H48" s="6">
        <v>3.6363636363636397E-2</v>
      </c>
      <c r="I48" s="6">
        <v>5.4545454545454501E-2</v>
      </c>
      <c r="J48" s="3">
        <v>0</v>
      </c>
      <c r="K48" s="3">
        <v>0</v>
      </c>
      <c r="L48" s="6">
        <v>5.4545454545454501E-2</v>
      </c>
      <c r="M48" s="6">
        <v>7.2727272727272696E-2</v>
      </c>
      <c r="N48" s="3">
        <v>0</v>
      </c>
      <c r="O48" s="3">
        <v>0</v>
      </c>
      <c r="P48" s="6">
        <v>3.6363636363636397E-2</v>
      </c>
      <c r="Q48" s="6">
        <v>3.6363636363636397E-2</v>
      </c>
      <c r="R48" s="3">
        <v>0</v>
      </c>
      <c r="S48" s="3">
        <v>0</v>
      </c>
      <c r="T48" s="6">
        <v>3.6363636363636397E-2</v>
      </c>
      <c r="U48" s="6">
        <v>3.6363636363636397E-2</v>
      </c>
      <c r="V48" s="3">
        <v>30</v>
      </c>
      <c r="W48" s="3">
        <v>20</v>
      </c>
      <c r="X48" s="6">
        <v>0.472727272727273</v>
      </c>
      <c r="Y48" s="6">
        <v>0.45454545454545497</v>
      </c>
      <c r="Z48" s="3">
        <v>0</v>
      </c>
      <c r="AA48" s="3">
        <v>0</v>
      </c>
      <c r="AB48" s="6">
        <v>9.0909090909090898E-2</v>
      </c>
      <c r="AC48" s="6">
        <v>7.2727272727272696E-2</v>
      </c>
      <c r="AD48" s="3">
        <v>10</v>
      </c>
      <c r="AE48" s="3">
        <v>0</v>
      </c>
      <c r="AF48" s="6">
        <v>0.163636363636364</v>
      </c>
      <c r="AG48" s="6">
        <v>9.0909090909090898E-2</v>
      </c>
      <c r="AH48" s="3">
        <v>60</v>
      </c>
      <c r="AI48" s="3">
        <v>30</v>
      </c>
      <c r="AJ48" s="6">
        <v>1</v>
      </c>
      <c r="AK48" s="6">
        <v>0.472727272727273</v>
      </c>
    </row>
    <row r="49" spans="1:37" x14ac:dyDescent="0.25">
      <c r="A49" s="4" t="s">
        <v>47</v>
      </c>
      <c r="B49" s="3">
        <v>30</v>
      </c>
      <c r="C49" s="3">
        <v>30</v>
      </c>
      <c r="D49" s="6">
        <v>0.116666666666667</v>
      </c>
      <c r="E49" s="6">
        <v>0.125</v>
      </c>
      <c r="F49" s="3">
        <v>0</v>
      </c>
      <c r="G49" s="3">
        <v>10</v>
      </c>
      <c r="H49" s="6">
        <v>2.0833333333333301E-2</v>
      </c>
      <c r="I49" s="6">
        <v>2.5000000000000001E-2</v>
      </c>
      <c r="J49" s="3">
        <v>40</v>
      </c>
      <c r="K49" s="3">
        <v>30</v>
      </c>
      <c r="L49" s="6">
        <v>0.15416666666666701</v>
      </c>
      <c r="M49" s="6">
        <v>0.1125</v>
      </c>
      <c r="N49" s="3">
        <v>20</v>
      </c>
      <c r="O49" s="3">
        <v>10</v>
      </c>
      <c r="P49" s="6">
        <v>6.6666666666666693E-2</v>
      </c>
      <c r="Q49" s="6">
        <v>5.4166666666666703E-2</v>
      </c>
      <c r="R49" s="3">
        <v>40</v>
      </c>
      <c r="S49" s="3">
        <v>20</v>
      </c>
      <c r="T49" s="6">
        <v>0.15</v>
      </c>
      <c r="U49" s="6">
        <v>7.0833333333333304E-2</v>
      </c>
      <c r="V49" s="3">
        <v>90</v>
      </c>
      <c r="W49" s="3">
        <v>40</v>
      </c>
      <c r="X49" s="6">
        <v>0.36249999999999999</v>
      </c>
      <c r="Y49" s="6">
        <v>0.170833333333333</v>
      </c>
      <c r="Z49" s="3">
        <v>20</v>
      </c>
      <c r="AA49" s="3">
        <v>10</v>
      </c>
      <c r="AB49" s="6">
        <v>6.25E-2</v>
      </c>
      <c r="AC49" s="6">
        <v>3.3333333333333298E-2</v>
      </c>
      <c r="AD49" s="3">
        <v>20</v>
      </c>
      <c r="AE49" s="3">
        <v>10</v>
      </c>
      <c r="AF49" s="6">
        <v>6.6666666666666693E-2</v>
      </c>
      <c r="AG49" s="6">
        <v>3.3333333333333298E-2</v>
      </c>
      <c r="AH49" s="3">
        <v>240</v>
      </c>
      <c r="AI49" s="3">
        <v>60</v>
      </c>
      <c r="AJ49" s="6">
        <v>1</v>
      </c>
      <c r="AK49" s="6">
        <v>0.25833333333333303</v>
      </c>
    </row>
    <row r="50" spans="1:37" x14ac:dyDescent="0.25">
      <c r="A50" s="5" t="s">
        <v>48</v>
      </c>
      <c r="B50" s="3">
        <v>30</v>
      </c>
      <c r="C50" s="3">
        <v>30</v>
      </c>
      <c r="D50" s="6">
        <v>0.131979695431472</v>
      </c>
      <c r="E50" s="6">
        <v>0.15228426395939099</v>
      </c>
      <c r="F50" s="3">
        <v>0</v>
      </c>
      <c r="G50" s="3">
        <v>0</v>
      </c>
      <c r="H50" s="6">
        <v>5.0761421319797002E-3</v>
      </c>
      <c r="I50" s="6">
        <v>2.5380710659898501E-2</v>
      </c>
      <c r="J50" s="3">
        <v>30</v>
      </c>
      <c r="K50" s="3">
        <v>30</v>
      </c>
      <c r="L50" s="6">
        <v>0.157360406091371</v>
      </c>
      <c r="M50" s="6">
        <v>0.13705583756345199</v>
      </c>
      <c r="N50" s="3">
        <v>10</v>
      </c>
      <c r="O50" s="3">
        <v>10</v>
      </c>
      <c r="P50" s="6">
        <v>5.5837563451776699E-2</v>
      </c>
      <c r="Q50" s="6">
        <v>6.0913705583756299E-2</v>
      </c>
      <c r="R50" s="3">
        <v>20</v>
      </c>
      <c r="S50" s="3">
        <v>20</v>
      </c>
      <c r="T50" s="6">
        <v>0.121827411167513</v>
      </c>
      <c r="U50" s="6">
        <v>8.1218274111675107E-2</v>
      </c>
      <c r="V50" s="3">
        <v>80</v>
      </c>
      <c r="W50" s="3">
        <v>40</v>
      </c>
      <c r="X50" s="6">
        <v>0.40101522842639598</v>
      </c>
      <c r="Y50" s="6">
        <v>0.208121827411168</v>
      </c>
      <c r="Z50" s="3">
        <v>10</v>
      </c>
      <c r="AA50" s="3">
        <v>10</v>
      </c>
      <c r="AB50" s="6">
        <v>6.5989847715736002E-2</v>
      </c>
      <c r="AC50" s="6">
        <v>4.0609137055837602E-2</v>
      </c>
      <c r="AD50" s="3">
        <v>10</v>
      </c>
      <c r="AE50" s="3">
        <v>10</v>
      </c>
      <c r="AF50" s="6">
        <v>6.5989847715736002E-2</v>
      </c>
      <c r="AG50" s="6">
        <v>4.0609137055837602E-2</v>
      </c>
      <c r="AH50" s="3">
        <v>200</v>
      </c>
      <c r="AI50" s="3">
        <v>60</v>
      </c>
      <c r="AJ50" s="6">
        <v>1</v>
      </c>
      <c r="AK50" s="6">
        <v>0.30964467005076102</v>
      </c>
    </row>
    <row r="51" spans="1:37" x14ac:dyDescent="0.25">
      <c r="A51" s="5" t="s">
        <v>49</v>
      </c>
      <c r="B51" s="3">
        <v>0</v>
      </c>
      <c r="C51" s="3">
        <v>0</v>
      </c>
      <c r="D51" s="6">
        <v>7.69230769230769E-2</v>
      </c>
      <c r="E51" s="6">
        <v>7.69230769230769E-2</v>
      </c>
      <c r="F51" s="3">
        <v>0</v>
      </c>
      <c r="G51" s="3">
        <v>0</v>
      </c>
      <c r="H51" s="6">
        <v>7.69230769230769E-2</v>
      </c>
      <c r="I51" s="6">
        <v>7.69230769230769E-2</v>
      </c>
      <c r="J51" s="3">
        <v>0</v>
      </c>
      <c r="K51" s="3">
        <v>0</v>
      </c>
      <c r="L51" s="6">
        <v>7.69230769230769E-2</v>
      </c>
      <c r="M51" s="6">
        <v>7.69230769230769E-2</v>
      </c>
      <c r="N51" s="3">
        <v>0</v>
      </c>
      <c r="O51" s="3">
        <v>0</v>
      </c>
      <c r="P51" s="6">
        <v>7.69230769230769E-2</v>
      </c>
      <c r="Q51" s="6">
        <v>7.69230769230769E-2</v>
      </c>
      <c r="R51" s="3">
        <v>0</v>
      </c>
      <c r="S51" s="3">
        <v>0</v>
      </c>
      <c r="T51" s="6">
        <v>0.230769230769231</v>
      </c>
      <c r="U51" s="6">
        <v>7.69230769230769E-2</v>
      </c>
      <c r="V51" s="3">
        <v>0</v>
      </c>
      <c r="W51" s="3">
        <v>0</v>
      </c>
      <c r="X51" s="6">
        <v>0.15384615384615399</v>
      </c>
      <c r="Y51" s="6">
        <v>7.69230769230769E-2</v>
      </c>
      <c r="Z51" s="3">
        <v>0</v>
      </c>
      <c r="AA51" s="3">
        <v>0</v>
      </c>
      <c r="AB51" s="6">
        <v>0.15384615384615399</v>
      </c>
      <c r="AC51" s="6">
        <v>7.69230769230769E-2</v>
      </c>
      <c r="AD51" s="3">
        <v>0</v>
      </c>
      <c r="AE51" s="3">
        <v>0</v>
      </c>
      <c r="AF51" s="6">
        <v>0.15384615384615399</v>
      </c>
      <c r="AG51" s="6">
        <v>7.69230769230769E-2</v>
      </c>
      <c r="AH51" s="3">
        <v>10</v>
      </c>
      <c r="AI51" s="3">
        <v>0</v>
      </c>
      <c r="AJ51" s="6">
        <v>1</v>
      </c>
      <c r="AK51" s="6">
        <v>7.69230769230769E-2</v>
      </c>
    </row>
    <row r="52" spans="1:37" x14ac:dyDescent="0.25">
      <c r="A52" s="5" t="s">
        <v>50</v>
      </c>
      <c r="B52" s="3">
        <v>0</v>
      </c>
      <c r="C52" s="3">
        <v>0</v>
      </c>
      <c r="D52" s="6">
        <v>3.4482758620689703E-2</v>
      </c>
      <c r="E52" s="6">
        <v>0.10344827586206901</v>
      </c>
      <c r="F52" s="3">
        <v>0</v>
      </c>
      <c r="G52" s="3">
        <v>0</v>
      </c>
      <c r="H52" s="6">
        <v>0.10344827586206901</v>
      </c>
      <c r="I52" s="6">
        <v>0.10344827586206901</v>
      </c>
      <c r="J52" s="3">
        <v>0</v>
      </c>
      <c r="K52" s="3">
        <v>0</v>
      </c>
      <c r="L52" s="6">
        <v>0.17241379310344801</v>
      </c>
      <c r="M52" s="6">
        <v>0.13793103448275901</v>
      </c>
      <c r="N52" s="3">
        <v>0</v>
      </c>
      <c r="O52" s="3">
        <v>0</v>
      </c>
      <c r="P52" s="6">
        <v>0.13793103448275901</v>
      </c>
      <c r="Q52" s="6">
        <v>0.13793103448275901</v>
      </c>
      <c r="R52" s="3">
        <v>10</v>
      </c>
      <c r="S52" s="3">
        <v>10</v>
      </c>
      <c r="T52" s="6">
        <v>0.34482758620689702</v>
      </c>
      <c r="U52" s="6">
        <v>0.20689655172413801</v>
      </c>
      <c r="V52" s="3">
        <v>10</v>
      </c>
      <c r="W52" s="3">
        <v>0</v>
      </c>
      <c r="X52" s="6">
        <v>0.20689655172413801</v>
      </c>
      <c r="Y52" s="6">
        <v>0.13793103448275901</v>
      </c>
      <c r="Z52" s="3">
        <v>0</v>
      </c>
      <c r="AA52" s="3">
        <v>0</v>
      </c>
      <c r="AB52" s="6">
        <v>0</v>
      </c>
      <c r="AC52" s="6">
        <v>0.10344827586206901</v>
      </c>
      <c r="AD52" s="3">
        <v>0</v>
      </c>
      <c r="AE52" s="3">
        <v>0</v>
      </c>
      <c r="AF52" s="6">
        <v>3.4482758620689703E-2</v>
      </c>
      <c r="AG52" s="6">
        <v>0.10344827586206901</v>
      </c>
      <c r="AH52" s="3">
        <v>30</v>
      </c>
      <c r="AI52" s="3">
        <v>10</v>
      </c>
      <c r="AJ52" s="6">
        <v>1</v>
      </c>
      <c r="AK52" s="6">
        <v>0.24137931034482801</v>
      </c>
    </row>
    <row r="53" spans="1:37" x14ac:dyDescent="0.25">
      <c r="A53" s="4" t="s">
        <v>51</v>
      </c>
      <c r="B53" s="3">
        <v>40</v>
      </c>
      <c r="C53" s="3">
        <v>20</v>
      </c>
      <c r="D53" s="6">
        <v>6.0702875399360999E-2</v>
      </c>
      <c r="E53" s="6">
        <v>3.6741214057508E-2</v>
      </c>
      <c r="F53" s="3">
        <v>80</v>
      </c>
      <c r="G53" s="3">
        <v>40</v>
      </c>
      <c r="H53" s="6">
        <v>0.13578274760383399</v>
      </c>
      <c r="I53" s="6">
        <v>6.3897763578274799E-2</v>
      </c>
      <c r="J53" s="3">
        <v>90</v>
      </c>
      <c r="K53" s="3">
        <v>40</v>
      </c>
      <c r="L53" s="6">
        <v>0.143769968051118</v>
      </c>
      <c r="M53" s="6">
        <v>7.0287539936102206E-2</v>
      </c>
      <c r="N53" s="3">
        <v>80</v>
      </c>
      <c r="O53" s="3">
        <v>30</v>
      </c>
      <c r="P53" s="6">
        <v>0.13578274760383399</v>
      </c>
      <c r="Q53" s="6">
        <v>5.2715654952076703E-2</v>
      </c>
      <c r="R53" s="3">
        <v>60</v>
      </c>
      <c r="S53" s="3">
        <v>20</v>
      </c>
      <c r="T53" s="6">
        <v>9.7444089456868999E-2</v>
      </c>
      <c r="U53" s="6">
        <v>3.3546325878594199E-2</v>
      </c>
      <c r="V53" s="3">
        <v>160</v>
      </c>
      <c r="W53" s="3">
        <v>40</v>
      </c>
      <c r="X53" s="6">
        <v>0.25399361022364197</v>
      </c>
      <c r="Y53" s="6">
        <v>6.7092651757188496E-2</v>
      </c>
      <c r="Z53" s="3">
        <v>60</v>
      </c>
      <c r="AA53" s="3">
        <v>20</v>
      </c>
      <c r="AB53" s="6">
        <v>9.4249201277955302E-2</v>
      </c>
      <c r="AC53" s="6">
        <v>3.9936102236421703E-2</v>
      </c>
      <c r="AD53" s="3">
        <v>50</v>
      </c>
      <c r="AE53" s="3">
        <v>30</v>
      </c>
      <c r="AF53" s="6">
        <v>7.6677316293929695E-2</v>
      </c>
      <c r="AG53" s="6">
        <v>4.3130990415335503E-2</v>
      </c>
      <c r="AH53" s="3">
        <v>630</v>
      </c>
      <c r="AI53" s="3">
        <v>80</v>
      </c>
      <c r="AJ53" s="6">
        <v>1</v>
      </c>
      <c r="AK53" s="6">
        <v>0.13099041533546299</v>
      </c>
    </row>
    <row r="54" spans="1:37" x14ac:dyDescent="0.25">
      <c r="A54" s="5" t="s">
        <v>52</v>
      </c>
      <c r="B54" s="3">
        <v>10</v>
      </c>
      <c r="C54" s="3">
        <v>20</v>
      </c>
      <c r="D54" s="6">
        <v>4.9822064056939501E-2</v>
      </c>
      <c r="E54" s="6">
        <v>6.76156583629893E-2</v>
      </c>
      <c r="F54" s="3">
        <v>40</v>
      </c>
      <c r="G54" s="3">
        <v>30</v>
      </c>
      <c r="H54" s="6">
        <v>0.15658362989323801</v>
      </c>
      <c r="I54" s="6">
        <v>0.110320284697509</v>
      </c>
      <c r="J54" s="3">
        <v>20</v>
      </c>
      <c r="K54" s="3">
        <v>10</v>
      </c>
      <c r="L54" s="6">
        <v>7.4733096085409206E-2</v>
      </c>
      <c r="M54" s="6">
        <v>4.9822064056939501E-2</v>
      </c>
      <c r="N54" s="3">
        <v>40</v>
      </c>
      <c r="O54" s="3">
        <v>20</v>
      </c>
      <c r="P54" s="6">
        <v>0.14590747330960899</v>
      </c>
      <c r="Q54" s="6">
        <v>8.1850533807829196E-2</v>
      </c>
      <c r="R54" s="3">
        <v>30</v>
      </c>
      <c r="S54" s="3">
        <v>20</v>
      </c>
      <c r="T54" s="6">
        <v>0.120996441281139</v>
      </c>
      <c r="U54" s="6">
        <v>5.69395017793594E-2</v>
      </c>
      <c r="V54" s="3">
        <v>90</v>
      </c>
      <c r="W54" s="3">
        <v>30</v>
      </c>
      <c r="X54" s="6">
        <v>0.30960854092526702</v>
      </c>
      <c r="Y54" s="6">
        <v>0.117437722419929</v>
      </c>
      <c r="Z54" s="3">
        <v>20</v>
      </c>
      <c r="AA54" s="3">
        <v>10</v>
      </c>
      <c r="AB54" s="6">
        <v>7.8291814946619201E-2</v>
      </c>
      <c r="AC54" s="6">
        <v>3.2028469750889701E-2</v>
      </c>
      <c r="AD54" s="3">
        <v>20</v>
      </c>
      <c r="AE54" s="3">
        <v>20</v>
      </c>
      <c r="AF54" s="6">
        <v>6.76156583629893E-2</v>
      </c>
      <c r="AG54" s="6">
        <v>6.0498220640569401E-2</v>
      </c>
      <c r="AH54" s="3">
        <v>280</v>
      </c>
      <c r="AI54" s="3">
        <v>50</v>
      </c>
      <c r="AJ54" s="6">
        <v>1</v>
      </c>
      <c r="AK54" s="6">
        <v>0.174377224199288</v>
      </c>
    </row>
    <row r="55" spans="1:37" x14ac:dyDescent="0.25">
      <c r="A55" s="5" t="s">
        <v>53</v>
      </c>
      <c r="B55" s="3">
        <v>20</v>
      </c>
      <c r="C55" s="3">
        <v>10</v>
      </c>
      <c r="D55" s="6">
        <v>6.9364161849711004E-2</v>
      </c>
      <c r="E55" s="6">
        <v>3.7572254335260097E-2</v>
      </c>
      <c r="F55" s="3">
        <v>40</v>
      </c>
      <c r="G55" s="3">
        <v>20</v>
      </c>
      <c r="H55" s="6">
        <v>0.12138728323699401</v>
      </c>
      <c r="I55" s="6">
        <v>7.2254335260115599E-2</v>
      </c>
      <c r="J55" s="3">
        <v>70</v>
      </c>
      <c r="K55" s="3">
        <v>40</v>
      </c>
      <c r="L55" s="6">
        <v>0.19653179190751399</v>
      </c>
      <c r="M55" s="6">
        <v>0.12138728323699401</v>
      </c>
      <c r="N55" s="3">
        <v>40</v>
      </c>
      <c r="O55" s="3">
        <v>20</v>
      </c>
      <c r="P55" s="6">
        <v>0.130057803468208</v>
      </c>
      <c r="Q55" s="6">
        <v>6.9364161849711004E-2</v>
      </c>
      <c r="R55" s="3">
        <v>30</v>
      </c>
      <c r="S55" s="3">
        <v>10</v>
      </c>
      <c r="T55" s="6">
        <v>8.0924855491329495E-2</v>
      </c>
      <c r="U55" s="6">
        <v>4.0462427745664699E-2</v>
      </c>
      <c r="V55" s="3">
        <v>70</v>
      </c>
      <c r="W55" s="3">
        <v>30</v>
      </c>
      <c r="X55" s="6">
        <v>0.21098265895953799</v>
      </c>
      <c r="Y55" s="6">
        <v>7.5144508670520194E-2</v>
      </c>
      <c r="Z55" s="3">
        <v>40</v>
      </c>
      <c r="AA55" s="3">
        <v>20</v>
      </c>
      <c r="AB55" s="6">
        <v>0.109826589595376</v>
      </c>
      <c r="AC55" s="6">
        <v>6.9364161849711004E-2</v>
      </c>
      <c r="AD55" s="3">
        <v>30</v>
      </c>
      <c r="AE55" s="3">
        <v>20</v>
      </c>
      <c r="AF55" s="6">
        <v>8.3815028901734104E-2</v>
      </c>
      <c r="AG55" s="6">
        <v>6.06936416184971E-2</v>
      </c>
      <c r="AH55" s="3">
        <v>350</v>
      </c>
      <c r="AI55" s="3">
        <v>60</v>
      </c>
      <c r="AJ55" s="6">
        <v>1</v>
      </c>
      <c r="AK55" s="6">
        <v>0.18786127167630101</v>
      </c>
    </row>
    <row r="56" spans="1:37" x14ac:dyDescent="0.25">
      <c r="A56" s="4" t="s">
        <v>54</v>
      </c>
      <c r="B56" s="3">
        <v>70</v>
      </c>
      <c r="C56" s="3">
        <v>20</v>
      </c>
      <c r="D56" s="6">
        <v>5.6451612903225798E-2</v>
      </c>
      <c r="E56" s="6">
        <v>2.0161290322580599E-2</v>
      </c>
      <c r="F56" s="3">
        <v>190</v>
      </c>
      <c r="G56" s="3">
        <v>160</v>
      </c>
      <c r="H56" s="6">
        <v>0.15161290322580601</v>
      </c>
      <c r="I56" s="6">
        <v>0.12580645161290299</v>
      </c>
      <c r="J56" s="3">
        <v>130</v>
      </c>
      <c r="K56" s="3">
        <v>50</v>
      </c>
      <c r="L56" s="6">
        <v>0.101612903225806</v>
      </c>
      <c r="M56" s="6">
        <v>3.8709677419354799E-2</v>
      </c>
      <c r="N56" s="3">
        <v>140</v>
      </c>
      <c r="O56" s="3">
        <v>40</v>
      </c>
      <c r="P56" s="6">
        <v>0.110483870967742</v>
      </c>
      <c r="Q56" s="6">
        <v>3.06451612903226E-2</v>
      </c>
      <c r="R56" s="3">
        <v>140</v>
      </c>
      <c r="S56" s="3">
        <v>40</v>
      </c>
      <c r="T56" s="6">
        <v>0.108870967741935</v>
      </c>
      <c r="U56" s="6">
        <v>2.98387096774194E-2</v>
      </c>
      <c r="V56" s="3">
        <v>270</v>
      </c>
      <c r="W56" s="3">
        <v>70</v>
      </c>
      <c r="X56" s="6">
        <v>0.21935483870967701</v>
      </c>
      <c r="Y56" s="6">
        <v>5.5645161290322598E-2</v>
      </c>
      <c r="Z56" s="3">
        <v>140</v>
      </c>
      <c r="AA56" s="3">
        <v>40</v>
      </c>
      <c r="AB56" s="6">
        <v>0.113709677419355</v>
      </c>
      <c r="AC56" s="6">
        <v>2.8225806451612899E-2</v>
      </c>
      <c r="AD56" s="3">
        <v>170</v>
      </c>
      <c r="AE56" s="3">
        <v>40</v>
      </c>
      <c r="AF56" s="6">
        <v>0.13790322580645201</v>
      </c>
      <c r="AG56" s="6">
        <v>3.6290322580645198E-2</v>
      </c>
      <c r="AH56" s="3">
        <v>1240</v>
      </c>
      <c r="AI56" s="3">
        <v>180</v>
      </c>
      <c r="AJ56" s="6">
        <v>1</v>
      </c>
      <c r="AK56" s="6">
        <v>0.149193548387097</v>
      </c>
    </row>
    <row r="57" spans="1:37" x14ac:dyDescent="0.25">
      <c r="A57" s="4" t="s">
        <v>55</v>
      </c>
      <c r="B57" s="3">
        <v>50</v>
      </c>
      <c r="C57" s="3">
        <v>40</v>
      </c>
      <c r="D57" s="6">
        <v>8.4249084249084297E-2</v>
      </c>
      <c r="E57" s="6">
        <v>6.5934065934065894E-2</v>
      </c>
      <c r="F57" s="3">
        <v>50</v>
      </c>
      <c r="G57" s="3">
        <v>30</v>
      </c>
      <c r="H57" s="6">
        <v>8.7912087912087905E-2</v>
      </c>
      <c r="I57" s="6">
        <v>5.8608058608058601E-2</v>
      </c>
      <c r="J57" s="3">
        <v>60</v>
      </c>
      <c r="K57" s="3">
        <v>30</v>
      </c>
      <c r="L57" s="6">
        <v>0.104395604395604</v>
      </c>
      <c r="M57" s="6">
        <v>5.6776556776556797E-2</v>
      </c>
      <c r="N57" s="3">
        <v>60</v>
      </c>
      <c r="O57" s="3">
        <v>30</v>
      </c>
      <c r="P57" s="6">
        <v>0.100732600732601</v>
      </c>
      <c r="Q57" s="6">
        <v>4.7619047619047603E-2</v>
      </c>
      <c r="R57" s="3">
        <v>60</v>
      </c>
      <c r="S57" s="3">
        <v>20</v>
      </c>
      <c r="T57" s="6">
        <v>0.111721611721612</v>
      </c>
      <c r="U57" s="6">
        <v>4.21245421245421E-2</v>
      </c>
      <c r="V57" s="3">
        <v>190</v>
      </c>
      <c r="W57" s="3">
        <v>60</v>
      </c>
      <c r="X57" s="6">
        <v>0.35531135531135499</v>
      </c>
      <c r="Y57" s="6">
        <v>0.106227106227106</v>
      </c>
      <c r="Z57" s="3">
        <v>40</v>
      </c>
      <c r="AA57" s="3">
        <v>10</v>
      </c>
      <c r="AB57" s="6">
        <v>7.69230769230769E-2</v>
      </c>
      <c r="AC57" s="6">
        <v>2.3809523809523801E-2</v>
      </c>
      <c r="AD57" s="3">
        <v>40</v>
      </c>
      <c r="AE57" s="3">
        <v>20</v>
      </c>
      <c r="AF57" s="6">
        <v>7.8754578754578794E-2</v>
      </c>
      <c r="AG57" s="6">
        <v>3.47985347985348E-2</v>
      </c>
      <c r="AH57" s="3">
        <v>550</v>
      </c>
      <c r="AI57" s="3">
        <v>80</v>
      </c>
      <c r="AJ57" s="6">
        <v>1</v>
      </c>
      <c r="AK57" s="6">
        <v>0.152014652014652</v>
      </c>
    </row>
    <row r="58" spans="1:37" x14ac:dyDescent="0.25">
      <c r="A58" s="4" t="s">
        <v>56</v>
      </c>
      <c r="B58" s="3">
        <v>127320</v>
      </c>
      <c r="C58" s="3">
        <v>3210</v>
      </c>
      <c r="D58" s="6">
        <v>7.6241615721753003E-2</v>
      </c>
      <c r="E58" s="6">
        <v>1.91982830531139E-3</v>
      </c>
      <c r="F58" s="3">
        <v>110630</v>
      </c>
      <c r="G58" s="3">
        <v>2950</v>
      </c>
      <c r="H58" s="6">
        <v>6.6247250651370299E-2</v>
      </c>
      <c r="I58" s="6">
        <v>1.7689247703960801E-3</v>
      </c>
      <c r="J58" s="3">
        <v>124310</v>
      </c>
      <c r="K58" s="3">
        <v>3110</v>
      </c>
      <c r="L58" s="6">
        <v>7.4441552126691901E-2</v>
      </c>
      <c r="M58" s="6">
        <v>1.85994595018626E-3</v>
      </c>
      <c r="N58" s="3">
        <v>226030</v>
      </c>
      <c r="O58" s="3">
        <v>4100</v>
      </c>
      <c r="P58" s="6">
        <v>0.13535388375996499</v>
      </c>
      <c r="Q58" s="6">
        <v>2.4581706778862198E-3</v>
      </c>
      <c r="R58" s="3">
        <v>201660</v>
      </c>
      <c r="S58" s="3">
        <v>3710</v>
      </c>
      <c r="T58" s="6">
        <v>0.12075995499242199</v>
      </c>
      <c r="U58" s="6">
        <v>2.2222341986932498E-3</v>
      </c>
      <c r="V58" s="3">
        <v>327430</v>
      </c>
      <c r="W58" s="3">
        <v>4690</v>
      </c>
      <c r="X58" s="6">
        <v>0.19607399303328699</v>
      </c>
      <c r="Y58" s="6">
        <v>2.80848245536818E-3</v>
      </c>
      <c r="Z58" s="3">
        <v>206930</v>
      </c>
      <c r="AA58" s="3">
        <v>3530</v>
      </c>
      <c r="AB58" s="6">
        <v>0.12391455746041299</v>
      </c>
      <c r="AC58" s="6">
        <v>2.11145184171177E-3</v>
      </c>
      <c r="AD58" s="3">
        <v>345620</v>
      </c>
      <c r="AE58" s="3">
        <v>4420</v>
      </c>
      <c r="AF58" s="6">
        <v>0.20696659343054599</v>
      </c>
      <c r="AG58" s="6">
        <v>2.6438059787740999E-3</v>
      </c>
      <c r="AH58" s="3">
        <v>1669940</v>
      </c>
      <c r="AI58" s="3">
        <v>8820</v>
      </c>
      <c r="AJ58" s="6">
        <v>1</v>
      </c>
      <c r="AK58" s="6">
        <v>5.28162372203569E-3</v>
      </c>
    </row>
    <row r="59" spans="1:37" x14ac:dyDescent="0.25">
      <c r="A59" s="2" t="s">
        <v>57</v>
      </c>
      <c r="B59" s="3">
        <v>127440</v>
      </c>
      <c r="C59" s="3">
        <v>2990</v>
      </c>
      <c r="D59" s="6">
        <v>7.6230150018513798E-2</v>
      </c>
      <c r="E59" s="6">
        <v>1.7885785478905E-3</v>
      </c>
      <c r="F59" s="3">
        <v>110860</v>
      </c>
      <c r="G59" s="3">
        <v>3020</v>
      </c>
      <c r="H59" s="6">
        <v>6.6317646362115304E-2</v>
      </c>
      <c r="I59" s="6">
        <v>1.80656843916033E-3</v>
      </c>
      <c r="J59" s="3">
        <v>124500</v>
      </c>
      <c r="K59" s="3">
        <v>3030</v>
      </c>
      <c r="L59" s="6">
        <v>7.4471489663084894E-2</v>
      </c>
      <c r="M59" s="6">
        <v>1.8119950835229701E-3</v>
      </c>
      <c r="N59" s="3">
        <v>226220</v>
      </c>
      <c r="O59" s="3">
        <v>4060</v>
      </c>
      <c r="P59" s="6">
        <v>0.13532353069610101</v>
      </c>
      <c r="Q59" s="6">
        <v>2.4264518797823499E-3</v>
      </c>
      <c r="R59" s="3">
        <v>201860</v>
      </c>
      <c r="S59" s="3">
        <v>3610</v>
      </c>
      <c r="T59" s="6">
        <v>0.120748782546433</v>
      </c>
      <c r="U59" s="6">
        <v>2.1620288050068401E-3</v>
      </c>
      <c r="V59" s="3">
        <v>327900</v>
      </c>
      <c r="W59" s="3">
        <v>4870</v>
      </c>
      <c r="X59" s="6">
        <v>0.19614326980422001</v>
      </c>
      <c r="Y59" s="6">
        <v>2.91561899599416E-3</v>
      </c>
      <c r="Z59" s="3">
        <v>207110</v>
      </c>
      <c r="AA59" s="3">
        <v>3440</v>
      </c>
      <c r="AB59" s="6">
        <v>0.123891640202019</v>
      </c>
      <c r="AC59" s="6">
        <v>2.0574419213666502E-3</v>
      </c>
      <c r="AD59" s="3">
        <v>345840</v>
      </c>
      <c r="AE59" s="3">
        <v>3850</v>
      </c>
      <c r="AF59" s="6">
        <v>0.20687349070751401</v>
      </c>
      <c r="AG59" s="6">
        <v>2.3033808602778401E-3</v>
      </c>
      <c r="AH59" s="3">
        <v>1671730</v>
      </c>
      <c r="AI59" s="3">
        <v>3110</v>
      </c>
      <c r="AJ59" s="6">
        <v>1</v>
      </c>
      <c r="AK59" s="6">
        <v>1.8612416427670499E-3</v>
      </c>
    </row>
    <row r="60" spans="1:37" x14ac:dyDescent="0.25">
      <c r="A60" s="4" t="s">
        <v>58</v>
      </c>
      <c r="B60" s="3">
        <v>71170</v>
      </c>
      <c r="C60" s="3">
        <v>2310</v>
      </c>
      <c r="D60" s="6">
        <v>7.7674702871424403E-2</v>
      </c>
      <c r="E60" s="6">
        <v>2.5241197166962601E-3</v>
      </c>
      <c r="F60" s="3">
        <v>58140</v>
      </c>
      <c r="G60" s="3">
        <v>2390</v>
      </c>
      <c r="H60" s="6">
        <v>6.3451820969801495E-2</v>
      </c>
      <c r="I60" s="6">
        <v>2.6064679875047801E-3</v>
      </c>
      <c r="J60" s="3">
        <v>60640</v>
      </c>
      <c r="K60" s="3">
        <v>2180</v>
      </c>
      <c r="L60" s="6">
        <v>6.6185731280081206E-2</v>
      </c>
      <c r="M60" s="6">
        <v>2.37616080352635E-3</v>
      </c>
      <c r="N60" s="3">
        <v>110750</v>
      </c>
      <c r="O60" s="3">
        <v>2950</v>
      </c>
      <c r="P60" s="6">
        <v>0.120866120248398</v>
      </c>
      <c r="Q60" s="6">
        <v>3.2177306082309901E-3</v>
      </c>
      <c r="R60" s="3">
        <v>98330</v>
      </c>
      <c r="S60" s="3">
        <v>2650</v>
      </c>
      <c r="T60" s="6">
        <v>0.10731334650266799</v>
      </c>
      <c r="U60" s="6">
        <v>2.8888864635969701E-3</v>
      </c>
      <c r="V60" s="3">
        <v>166200</v>
      </c>
      <c r="W60" s="3">
        <v>3730</v>
      </c>
      <c r="X60" s="6">
        <v>0.18138212535606299</v>
      </c>
      <c r="Y60" s="6">
        <v>4.0669696389943402E-3</v>
      </c>
      <c r="Z60" s="3">
        <v>114740</v>
      </c>
      <c r="AA60" s="3">
        <v>2560</v>
      </c>
      <c r="AB60" s="6">
        <v>0.125220731880341</v>
      </c>
      <c r="AC60" s="6">
        <v>2.7928449037947301E-3</v>
      </c>
      <c r="AD60" s="3">
        <v>236310</v>
      </c>
      <c r="AE60" s="3">
        <v>3150</v>
      </c>
      <c r="AF60" s="6">
        <v>0.25790542089122198</v>
      </c>
      <c r="AG60" s="6">
        <v>3.4356685256529199E-3</v>
      </c>
      <c r="AH60" s="3">
        <v>916270</v>
      </c>
      <c r="AI60" s="3">
        <v>2530</v>
      </c>
      <c r="AJ60" s="6">
        <v>1</v>
      </c>
      <c r="AK60" s="6">
        <v>2.76337760703723E-3</v>
      </c>
    </row>
    <row r="61" spans="1:37" x14ac:dyDescent="0.25">
      <c r="A61" s="4" t="s">
        <v>59</v>
      </c>
      <c r="B61" s="3">
        <v>8690</v>
      </c>
      <c r="C61" s="3">
        <v>700</v>
      </c>
      <c r="D61" s="6">
        <v>8.1966594675142196E-2</v>
      </c>
      <c r="E61" s="6">
        <v>6.6111798831870903E-3</v>
      </c>
      <c r="F61" s="3">
        <v>7130</v>
      </c>
      <c r="G61" s="3">
        <v>570</v>
      </c>
      <c r="H61" s="6">
        <v>6.7272778715658593E-2</v>
      </c>
      <c r="I61" s="6">
        <v>5.3769196062729398E-3</v>
      </c>
      <c r="J61" s="3">
        <v>8680</v>
      </c>
      <c r="K61" s="3">
        <v>690</v>
      </c>
      <c r="L61" s="6">
        <v>8.1900576246569406E-2</v>
      </c>
      <c r="M61" s="6">
        <v>6.5348172672623798E-3</v>
      </c>
      <c r="N61" s="3">
        <v>17640</v>
      </c>
      <c r="O61" s="3">
        <v>1040</v>
      </c>
      <c r="P61" s="6">
        <v>0.16632871518706799</v>
      </c>
      <c r="Q61" s="6">
        <v>9.8274775709837805E-3</v>
      </c>
      <c r="R61" s="3">
        <v>14980</v>
      </c>
      <c r="S61" s="3">
        <v>860</v>
      </c>
      <c r="T61" s="6">
        <v>0.14124171232941299</v>
      </c>
      <c r="U61" s="6">
        <v>8.0825418981241293E-3</v>
      </c>
      <c r="V61" s="3">
        <v>22340</v>
      </c>
      <c r="W61" s="3">
        <v>1140</v>
      </c>
      <c r="X61" s="6">
        <v>0.210702530392055</v>
      </c>
      <c r="Y61" s="6">
        <v>1.0722088669084501E-2</v>
      </c>
      <c r="Z61" s="3">
        <v>12120</v>
      </c>
      <c r="AA61" s="3">
        <v>840</v>
      </c>
      <c r="AB61" s="6">
        <v>0.11435334949213</v>
      </c>
      <c r="AC61" s="6">
        <v>7.9693674491422301E-3</v>
      </c>
      <c r="AD61" s="3">
        <v>14440</v>
      </c>
      <c r="AE61" s="3">
        <v>950</v>
      </c>
      <c r="AF61" s="6">
        <v>0.136233742961964</v>
      </c>
      <c r="AG61" s="6">
        <v>8.9407814695702196E-3</v>
      </c>
      <c r="AH61" s="3">
        <v>106030</v>
      </c>
      <c r="AI61" s="3">
        <v>790</v>
      </c>
      <c r="AJ61" s="6">
        <v>1</v>
      </c>
      <c r="AK61" s="6">
        <v>7.4883760409691497E-3</v>
      </c>
    </row>
    <row r="62" spans="1:37" x14ac:dyDescent="0.25">
      <c r="A62" s="4" t="s">
        <v>60</v>
      </c>
      <c r="B62" s="3">
        <v>25750</v>
      </c>
      <c r="C62" s="3">
        <v>1230</v>
      </c>
      <c r="D62" s="6">
        <v>7.5346052904913294E-2</v>
      </c>
      <c r="E62" s="6">
        <v>3.60857712407698E-3</v>
      </c>
      <c r="F62" s="3">
        <v>25710</v>
      </c>
      <c r="G62" s="3">
        <v>1360</v>
      </c>
      <c r="H62" s="6">
        <v>7.5231945415658502E-2</v>
      </c>
      <c r="I62" s="6">
        <v>3.9705937017965797E-3</v>
      </c>
      <c r="J62" s="3">
        <v>32560</v>
      </c>
      <c r="K62" s="3">
        <v>1570</v>
      </c>
      <c r="L62" s="6">
        <v>9.5273901861707602E-2</v>
      </c>
      <c r="M62" s="6">
        <v>4.5828568276550701E-3</v>
      </c>
      <c r="N62" s="3">
        <v>53960</v>
      </c>
      <c r="O62" s="3">
        <v>1910</v>
      </c>
      <c r="P62" s="6">
        <v>0.157880877632884</v>
      </c>
      <c r="Q62" s="6">
        <v>5.5911291774555097E-3</v>
      </c>
      <c r="R62" s="3">
        <v>49220</v>
      </c>
      <c r="S62" s="3">
        <v>1720</v>
      </c>
      <c r="T62" s="6">
        <v>0.14402120643800301</v>
      </c>
      <c r="U62" s="6">
        <v>5.0441361916771796E-3</v>
      </c>
      <c r="V62" s="3">
        <v>73210</v>
      </c>
      <c r="W62" s="3">
        <v>2160</v>
      </c>
      <c r="X62" s="6">
        <v>0.214203163995869</v>
      </c>
      <c r="Y62" s="6">
        <v>6.3055775349877604E-3</v>
      </c>
      <c r="Z62" s="3">
        <v>40180</v>
      </c>
      <c r="AA62" s="3">
        <v>1600</v>
      </c>
      <c r="AB62" s="6">
        <v>0.117557046430045</v>
      </c>
      <c r="AC62" s="6">
        <v>4.6784070594500004E-3</v>
      </c>
      <c r="AD62" s="3">
        <v>41180</v>
      </c>
      <c r="AE62" s="3">
        <v>1420</v>
      </c>
      <c r="AF62" s="6">
        <v>0.12048580532092</v>
      </c>
      <c r="AG62" s="6">
        <v>4.1663862743319601E-3</v>
      </c>
      <c r="AH62" s="3">
        <v>341780</v>
      </c>
      <c r="AI62" s="3">
        <v>1200</v>
      </c>
      <c r="AJ62" s="6">
        <v>1</v>
      </c>
      <c r="AK62" s="6">
        <v>3.52270300161213E-3</v>
      </c>
    </row>
    <row r="63" spans="1:37" x14ac:dyDescent="0.25">
      <c r="A63" s="4" t="s">
        <v>61</v>
      </c>
      <c r="B63" s="3">
        <v>21820</v>
      </c>
      <c r="C63" s="3">
        <v>1260</v>
      </c>
      <c r="D63" s="6">
        <v>7.0932866991935503E-2</v>
      </c>
      <c r="E63" s="6">
        <v>4.0841873441406296E-3</v>
      </c>
      <c r="F63" s="3">
        <v>19880</v>
      </c>
      <c r="G63" s="3">
        <v>1120</v>
      </c>
      <c r="H63" s="6">
        <v>6.4620355411954794E-2</v>
      </c>
      <c r="I63" s="6">
        <v>3.6350605844951102E-3</v>
      </c>
      <c r="J63" s="3">
        <v>22600</v>
      </c>
      <c r="K63" s="3">
        <v>1230</v>
      </c>
      <c r="L63" s="6">
        <v>7.3478024853482801E-2</v>
      </c>
      <c r="M63" s="6">
        <v>3.9837994758037103E-3</v>
      </c>
      <c r="N63" s="3">
        <v>43880</v>
      </c>
      <c r="O63" s="3">
        <v>1740</v>
      </c>
      <c r="P63" s="6">
        <v>0.14263610743621699</v>
      </c>
      <c r="Q63" s="6">
        <v>5.6525661162801898E-3</v>
      </c>
      <c r="R63" s="3">
        <v>39330</v>
      </c>
      <c r="S63" s="3">
        <v>1530</v>
      </c>
      <c r="T63" s="6">
        <v>0.12784623735953701</v>
      </c>
      <c r="U63" s="6">
        <v>4.9830485335275003E-3</v>
      </c>
      <c r="V63" s="3">
        <v>66150</v>
      </c>
      <c r="W63" s="3">
        <v>1980</v>
      </c>
      <c r="X63" s="6">
        <v>0.21502520778954801</v>
      </c>
      <c r="Y63" s="6">
        <v>6.4468221016887699E-3</v>
      </c>
      <c r="Z63" s="3">
        <v>40070</v>
      </c>
      <c r="AA63" s="3">
        <v>1420</v>
      </c>
      <c r="AB63" s="6">
        <v>0.13025812386434901</v>
      </c>
      <c r="AC63" s="6">
        <v>4.6092386304905399E-3</v>
      </c>
      <c r="AD63" s="3">
        <v>53900</v>
      </c>
      <c r="AE63" s="3">
        <v>1410</v>
      </c>
      <c r="AF63" s="6">
        <v>0.17520307629297599</v>
      </c>
      <c r="AG63" s="6">
        <v>4.5864849842187196E-3</v>
      </c>
      <c r="AH63" s="3">
        <v>307640</v>
      </c>
      <c r="AI63" s="3">
        <v>1090</v>
      </c>
      <c r="AJ63" s="6">
        <v>1</v>
      </c>
      <c r="AK63" s="6">
        <v>3.54631829750718E-3</v>
      </c>
    </row>
    <row r="64" spans="1:37" x14ac:dyDescent="0.25">
      <c r="A64" s="2" t="s">
        <v>62</v>
      </c>
      <c r="B64" s="3">
        <v>117070</v>
      </c>
      <c r="C64" s="3">
        <v>3060</v>
      </c>
      <c r="D64" s="6">
        <v>7.9339897044432506E-2</v>
      </c>
      <c r="E64" s="6">
        <v>2.073749583217E-3</v>
      </c>
      <c r="F64" s="3">
        <v>100480</v>
      </c>
      <c r="G64" s="3">
        <v>2790</v>
      </c>
      <c r="H64" s="6">
        <v>6.8096921362873694E-2</v>
      </c>
      <c r="I64" s="6">
        <v>1.8934824625844099E-3</v>
      </c>
      <c r="J64" s="3">
        <v>111660</v>
      </c>
      <c r="K64" s="3">
        <v>2930</v>
      </c>
      <c r="L64" s="6">
        <v>7.5668140429442393E-2</v>
      </c>
      <c r="M64" s="6">
        <v>1.9829383269584699E-3</v>
      </c>
      <c r="N64" s="3">
        <v>201170</v>
      </c>
      <c r="O64" s="3">
        <v>3860</v>
      </c>
      <c r="P64" s="6">
        <v>0.136329381914193</v>
      </c>
      <c r="Q64" s="6">
        <v>2.6159063369992201E-3</v>
      </c>
      <c r="R64" s="3">
        <v>177600</v>
      </c>
      <c r="S64" s="3">
        <v>3470</v>
      </c>
      <c r="T64" s="6">
        <v>0.12036083242748</v>
      </c>
      <c r="U64" s="6">
        <v>2.3509272235881602E-3</v>
      </c>
      <c r="V64" s="3">
        <v>285960</v>
      </c>
      <c r="W64" s="3">
        <v>4340</v>
      </c>
      <c r="X64" s="6">
        <v>0.19379460933539699</v>
      </c>
      <c r="Y64" s="6">
        <v>2.94187808521078E-3</v>
      </c>
      <c r="Z64" s="3">
        <v>179130</v>
      </c>
      <c r="AA64" s="3">
        <v>3260</v>
      </c>
      <c r="AB64" s="6">
        <v>0.12139499643531899</v>
      </c>
      <c r="AC64" s="6">
        <v>2.21064416354701E-3</v>
      </c>
      <c r="AD64" s="3">
        <v>302520</v>
      </c>
      <c r="AE64" s="3">
        <v>4070</v>
      </c>
      <c r="AF64" s="6">
        <v>0.20501522105086201</v>
      </c>
      <c r="AG64" s="6">
        <v>2.7602555726937302E-3</v>
      </c>
      <c r="AH64" s="3">
        <v>1475590</v>
      </c>
      <c r="AI64" s="3">
        <v>8240</v>
      </c>
      <c r="AJ64" s="6">
        <v>1</v>
      </c>
      <c r="AK64" s="6">
        <v>5.58421456395688E-3</v>
      </c>
    </row>
    <row r="65" spans="1:37" x14ac:dyDescent="0.25">
      <c r="A65" s="4" t="s">
        <v>63</v>
      </c>
      <c r="B65" s="3">
        <v>69020</v>
      </c>
      <c r="C65" s="3">
        <v>2400</v>
      </c>
      <c r="D65" s="6">
        <v>7.9352395231612596E-2</v>
      </c>
      <c r="E65" s="6">
        <v>2.7560340704220199E-3</v>
      </c>
      <c r="F65" s="3">
        <v>56310</v>
      </c>
      <c r="G65" s="3">
        <v>2180</v>
      </c>
      <c r="H65" s="6">
        <v>6.4739780713050504E-2</v>
      </c>
      <c r="I65" s="6">
        <v>2.5007818536370002E-3</v>
      </c>
      <c r="J65" s="3">
        <v>58220</v>
      </c>
      <c r="K65" s="3">
        <v>2150</v>
      </c>
      <c r="L65" s="6">
        <v>6.6939318959490804E-2</v>
      </c>
      <c r="M65" s="6">
        <v>2.4731870193899701E-3</v>
      </c>
      <c r="N65" s="3">
        <v>106160</v>
      </c>
      <c r="O65" s="3">
        <v>2910</v>
      </c>
      <c r="P65" s="6">
        <v>0.12205540122889</v>
      </c>
      <c r="Q65" s="6">
        <v>3.3412745134110901E-3</v>
      </c>
      <c r="R65" s="3">
        <v>93490</v>
      </c>
      <c r="S65" s="3">
        <v>2570</v>
      </c>
      <c r="T65" s="6">
        <v>0.10748992788550001</v>
      </c>
      <c r="U65" s="6">
        <v>2.95954597299386E-3</v>
      </c>
      <c r="V65" s="3">
        <v>157450</v>
      </c>
      <c r="W65" s="3">
        <v>3340</v>
      </c>
      <c r="X65" s="6">
        <v>0.181030161153832</v>
      </c>
      <c r="Y65" s="6">
        <v>3.8460300231796599E-3</v>
      </c>
      <c r="Z65" s="3">
        <v>107860</v>
      </c>
      <c r="AA65" s="3">
        <v>2600</v>
      </c>
      <c r="AB65" s="6">
        <v>0.124015784245189</v>
      </c>
      <c r="AC65" s="6">
        <v>2.9848412377202998E-3</v>
      </c>
      <c r="AD65" s="3">
        <v>221240</v>
      </c>
      <c r="AE65" s="3">
        <v>3530</v>
      </c>
      <c r="AF65" s="6">
        <v>0.254377230582435</v>
      </c>
      <c r="AG65" s="6">
        <v>4.0552908495529597E-3</v>
      </c>
      <c r="AH65" s="3">
        <v>869730</v>
      </c>
      <c r="AI65" s="3">
        <v>6470</v>
      </c>
      <c r="AJ65" s="6">
        <v>1</v>
      </c>
      <c r="AK65" s="6">
        <v>7.4345082600537201E-3</v>
      </c>
    </row>
    <row r="66" spans="1:37" x14ac:dyDescent="0.25">
      <c r="A66" s="4" t="s">
        <v>64</v>
      </c>
      <c r="B66" s="3">
        <v>6330</v>
      </c>
      <c r="C66" s="3">
        <v>640</v>
      </c>
      <c r="D66" s="6">
        <v>9.5649150390034507E-2</v>
      </c>
      <c r="E66" s="6">
        <v>9.7055088589224191E-3</v>
      </c>
      <c r="F66" s="3">
        <v>4780</v>
      </c>
      <c r="G66" s="3">
        <v>510</v>
      </c>
      <c r="H66" s="6">
        <v>7.2322670375521605E-2</v>
      </c>
      <c r="I66" s="6">
        <v>7.7704541331559502E-3</v>
      </c>
      <c r="J66" s="3">
        <v>5950</v>
      </c>
      <c r="K66" s="3">
        <v>620</v>
      </c>
      <c r="L66" s="6">
        <v>8.9980044748140503E-2</v>
      </c>
      <c r="M66" s="6">
        <v>9.2973332527060502E-3</v>
      </c>
      <c r="N66" s="3">
        <v>11200</v>
      </c>
      <c r="O66" s="3">
        <v>830</v>
      </c>
      <c r="P66" s="6">
        <v>0.16933240611961101</v>
      </c>
      <c r="Q66" s="6">
        <v>1.25929733325271E-2</v>
      </c>
      <c r="R66" s="3">
        <v>9260</v>
      </c>
      <c r="S66" s="3">
        <v>760</v>
      </c>
      <c r="T66" s="6">
        <v>0.139928644856987</v>
      </c>
      <c r="U66" s="6">
        <v>1.15347402793735E-2</v>
      </c>
      <c r="V66" s="3">
        <v>13210</v>
      </c>
      <c r="W66" s="3">
        <v>830</v>
      </c>
      <c r="X66" s="6">
        <v>0.199764165205297</v>
      </c>
      <c r="Y66" s="6">
        <v>1.2577855717482E-2</v>
      </c>
      <c r="Z66" s="3">
        <v>6550</v>
      </c>
      <c r="AA66" s="3">
        <v>590</v>
      </c>
      <c r="AB66" s="6">
        <v>9.8975025699945596E-2</v>
      </c>
      <c r="AC66" s="6">
        <v>8.87404003144464E-3</v>
      </c>
      <c r="AD66" s="3">
        <v>8870</v>
      </c>
      <c r="AE66" s="3">
        <v>670</v>
      </c>
      <c r="AF66" s="6">
        <v>0.13404789260446301</v>
      </c>
      <c r="AG66" s="6">
        <v>1.01590373102739E-2</v>
      </c>
      <c r="AH66" s="3">
        <v>66150</v>
      </c>
      <c r="AI66" s="3">
        <v>1600</v>
      </c>
      <c r="AJ66" s="6">
        <v>1</v>
      </c>
      <c r="AK66" s="6">
        <v>2.4157948841990701E-2</v>
      </c>
    </row>
    <row r="67" spans="1:37" x14ac:dyDescent="0.25">
      <c r="A67" s="4" t="s">
        <v>65</v>
      </c>
      <c r="B67" s="3">
        <v>22630</v>
      </c>
      <c r="C67" s="3">
        <v>1260</v>
      </c>
      <c r="D67" s="6">
        <v>8.0814825394558296E-2</v>
      </c>
      <c r="E67" s="6">
        <v>4.5168892380204198E-3</v>
      </c>
      <c r="F67" s="3">
        <v>22240</v>
      </c>
      <c r="G67" s="3">
        <v>1260</v>
      </c>
      <c r="H67" s="6">
        <v>7.9404413339998606E-2</v>
      </c>
      <c r="I67" s="6">
        <v>4.4883239305862997E-3</v>
      </c>
      <c r="J67" s="3">
        <v>28040</v>
      </c>
      <c r="K67" s="3">
        <v>1460</v>
      </c>
      <c r="L67" s="6">
        <v>0.100121402556595</v>
      </c>
      <c r="M67" s="6">
        <v>5.2167392701563996E-3</v>
      </c>
      <c r="N67" s="3">
        <v>45660</v>
      </c>
      <c r="O67" s="3">
        <v>1720</v>
      </c>
      <c r="P67" s="6">
        <v>0.163018638863101</v>
      </c>
      <c r="Q67" s="6">
        <v>6.1415410983360697E-3</v>
      </c>
      <c r="R67" s="3">
        <v>41050</v>
      </c>
      <c r="S67" s="3">
        <v>1610</v>
      </c>
      <c r="T67" s="6">
        <v>0.14656859244447601</v>
      </c>
      <c r="U67" s="6">
        <v>5.74519745768764E-3</v>
      </c>
      <c r="V67" s="3">
        <v>59110</v>
      </c>
      <c r="W67" s="3">
        <v>1880</v>
      </c>
      <c r="X67" s="6">
        <v>0.21106905663072201</v>
      </c>
      <c r="Y67" s="6">
        <v>6.7199885738770298E-3</v>
      </c>
      <c r="Z67" s="3">
        <v>31550</v>
      </c>
      <c r="AA67" s="3">
        <v>1360</v>
      </c>
      <c r="AB67" s="6">
        <v>0.112654431193316</v>
      </c>
      <c r="AC67" s="6">
        <v>4.8668142540884097E-3</v>
      </c>
      <c r="AD67" s="3">
        <v>29780</v>
      </c>
      <c r="AE67" s="3">
        <v>1210</v>
      </c>
      <c r="AF67" s="6">
        <v>0.10635221024066301</v>
      </c>
      <c r="AG67" s="6">
        <v>4.3205027494108402E-3</v>
      </c>
      <c r="AH67" s="3">
        <v>280060</v>
      </c>
      <c r="AI67" s="3">
        <v>3480</v>
      </c>
      <c r="AJ67" s="6">
        <v>1</v>
      </c>
      <c r="AK67" s="6">
        <v>1.24116260801257E-2</v>
      </c>
    </row>
    <row r="68" spans="1:37" x14ac:dyDescent="0.25">
      <c r="A68" s="4" t="s">
        <v>66</v>
      </c>
      <c r="B68" s="3">
        <v>19100</v>
      </c>
      <c r="C68" s="3">
        <v>1270</v>
      </c>
      <c r="D68" s="6">
        <v>7.3552576342860193E-2</v>
      </c>
      <c r="E68" s="6">
        <v>4.8988835013152304E-3</v>
      </c>
      <c r="F68" s="3">
        <v>17160</v>
      </c>
      <c r="G68" s="3">
        <v>1120</v>
      </c>
      <c r="H68" s="6">
        <v>6.6073306091638404E-2</v>
      </c>
      <c r="I68" s="6">
        <v>4.2980770341727896E-3</v>
      </c>
      <c r="J68" s="3">
        <v>19440</v>
      </c>
      <c r="K68" s="3">
        <v>1200</v>
      </c>
      <c r="L68" s="6">
        <v>7.4885134276394094E-2</v>
      </c>
      <c r="M68" s="6">
        <v>4.6177368852806299E-3</v>
      </c>
      <c r="N68" s="3">
        <v>38160</v>
      </c>
      <c r="O68" s="3">
        <v>1670</v>
      </c>
      <c r="P68" s="6">
        <v>0.14694724842192</v>
      </c>
      <c r="Q68" s="6">
        <v>6.44711555125919E-3</v>
      </c>
      <c r="R68" s="3">
        <v>33810</v>
      </c>
      <c r="S68" s="3">
        <v>1500</v>
      </c>
      <c r="T68" s="6">
        <v>0.13022095042961501</v>
      </c>
      <c r="U68" s="6">
        <v>5.7615799669556399E-3</v>
      </c>
      <c r="V68" s="3">
        <v>56190</v>
      </c>
      <c r="W68" s="3">
        <v>1850</v>
      </c>
      <c r="X68" s="6">
        <v>0.21639816522948099</v>
      </c>
      <c r="Y68" s="6">
        <v>7.12109716504077E-3</v>
      </c>
      <c r="Z68" s="3">
        <v>33170</v>
      </c>
      <c r="AA68" s="3">
        <v>1310</v>
      </c>
      <c r="AB68" s="6">
        <v>0.12775225206142099</v>
      </c>
      <c r="AC68" s="6">
        <v>5.0298285005642204E-3</v>
      </c>
      <c r="AD68" s="3">
        <v>42630</v>
      </c>
      <c r="AE68" s="3">
        <v>1500</v>
      </c>
      <c r="AF68" s="6">
        <v>0.16417036714666999</v>
      </c>
      <c r="AG68" s="6">
        <v>5.7615799669556399E-3</v>
      </c>
      <c r="AH68" s="3">
        <v>259650</v>
      </c>
      <c r="AI68" s="3">
        <v>3390</v>
      </c>
      <c r="AJ68" s="6">
        <v>1</v>
      </c>
      <c r="AK68" s="6">
        <v>1.30405813957967E-2</v>
      </c>
    </row>
  </sheetData>
  <mergeCells count="10">
    <mergeCell ref="AH1:AK1"/>
    <mergeCell ref="Z1:AC1"/>
    <mergeCell ref="AD1:AG1"/>
    <mergeCell ref="R1:U1"/>
    <mergeCell ref="V1:Y1"/>
    <mergeCell ref="A1:A2"/>
    <mergeCell ref="B1:E1"/>
    <mergeCell ref="F1:I1"/>
    <mergeCell ref="J1:M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delta</vt:lpstr>
      <vt:lpstr>old-boundary</vt:lpstr>
      <vt:lpstr>new-boundary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Helmann</dc:creator>
  <cp:lastModifiedBy>Craig Helmann</cp:lastModifiedBy>
  <dcterms:created xsi:type="dcterms:W3CDTF">2024-04-25T23:35:47Z</dcterms:created>
  <dcterms:modified xsi:type="dcterms:W3CDTF">2024-04-26T15:00:08Z</dcterms:modified>
</cp:coreProperties>
</file>