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\projects\CoinFlip\Bot.Portfolio\"/>
    </mc:Choice>
  </mc:AlternateContent>
  <bookViews>
    <workbookView xWindow="0" yWindow="0" windowWidth="26835" windowHeight="158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H2" i="1"/>
  <c r="C4" i="1"/>
  <c r="K3" i="1" l="1"/>
  <c r="J3" i="1" l="1"/>
  <c r="H3" i="1"/>
  <c r="I3" i="1"/>
  <c r="K4" i="1" l="1"/>
  <c r="J4" i="1"/>
  <c r="H4" i="1"/>
  <c r="I4" i="1"/>
  <c r="K5" i="1" l="1"/>
  <c r="I5" i="1" l="1"/>
  <c r="J5" i="1"/>
  <c r="H5" i="1"/>
  <c r="K6" i="1" s="1"/>
  <c r="H6" i="1" l="1"/>
  <c r="J6" i="1"/>
  <c r="I6" i="1"/>
  <c r="K7" i="1" l="1"/>
  <c r="J7" i="1" l="1"/>
  <c r="H7" i="1"/>
  <c r="I7" i="1"/>
  <c r="K8" i="1" l="1"/>
  <c r="J8" i="1" l="1"/>
  <c r="I8" i="1"/>
  <c r="H8" i="1"/>
  <c r="K9" i="1" s="1"/>
  <c r="I9" i="1" l="1"/>
  <c r="H9" i="1"/>
  <c r="J9" i="1"/>
  <c r="K10" i="1" l="1"/>
  <c r="H10" i="1" l="1"/>
  <c r="I10" i="1"/>
  <c r="J10" i="1"/>
  <c r="K11" i="1" l="1"/>
  <c r="J11" i="1" l="1"/>
  <c r="I11" i="1"/>
  <c r="H11" i="1"/>
  <c r="K12" i="1" s="1"/>
  <c r="H12" i="1" l="1"/>
  <c r="J12" i="1"/>
  <c r="I12" i="1"/>
  <c r="K13" i="1" l="1"/>
  <c r="I13" i="1" l="1"/>
  <c r="H13" i="1"/>
  <c r="J13" i="1"/>
  <c r="K14" i="1" l="1"/>
  <c r="H14" i="1" l="1"/>
  <c r="J14" i="1"/>
  <c r="I14" i="1"/>
</calcChain>
</file>

<file path=xl/sharedStrings.xml><?xml version="1.0" encoding="utf-8"?>
<sst xmlns="http://schemas.openxmlformats.org/spreadsheetml/2006/main" count="11" uniqueCount="8">
  <si>
    <t>Balance</t>
  </si>
  <si>
    <t>Portfolio</t>
  </si>
  <si>
    <t>BTC</t>
  </si>
  <si>
    <t>ETH</t>
  </si>
  <si>
    <t>LTC</t>
  </si>
  <si>
    <t>BTC bal</t>
  </si>
  <si>
    <t>ETH bal</t>
  </si>
  <si>
    <t>LTC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</si>
</sst>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E2" sqref="E2:K2"/>
    </sheetView>
  </sheetViews>
  <sheetFormatPr defaultRowHeight="15" x14ac:dyDescent="0.25"/>
  <cols>
    <col min="2" max="2" width="4.28515625" bestFit="1" customWidth="1"/>
    <col min="3" max="3" width="9" customWidth="1"/>
    <col min="9" max="9" width="12" bestFit="1" customWidth="1"/>
    <col min="10" max="10" width="8.7109375" customWidth="1"/>
  </cols>
  <sheetData>
    <row r="1" spans="1:11" x14ac:dyDescent="0.25">
      <c r="A1" s="1" t="s">
        <v>1</v>
      </c>
      <c r="B1" t="s">
        <v>2</v>
      </c>
      <c r="C1">
        <v>0.5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0</v>
      </c>
    </row>
    <row r="2" spans="1:11" x14ac:dyDescent="0.25">
      <c r="B2" t="s">
        <v>3</v>
      </c>
      <c r="C2">
        <v>0.4</v>
      </c>
      <c r="E2">
        <v>5000</v>
      </c>
      <c r="F2">
        <v>300</v>
      </c>
      <c r="G2">
        <v>50</v>
      </c>
      <c r="H2">
        <f>K2*$C$1/E2</f>
        <v>0.1</v>
      </c>
      <c r="I2">
        <f>K2*$C$2/F2</f>
        <v>1.3333333333333333</v>
      </c>
      <c r="J2">
        <f>K2*$C$3/G2</f>
        <v>2</v>
      </c>
      <c r="K2">
        <v>1000</v>
      </c>
    </row>
    <row r="3" spans="1:11" x14ac:dyDescent="0.25">
      <c r="B3" t="s">
        <v>4</v>
      </c>
      <c r="C3">
        <v>0.1</v>
      </c>
      <c r="E3">
        <v>2000</v>
      </c>
      <c r="F3">
        <v>300</v>
      </c>
      <c r="G3">
        <v>50</v>
      </c>
      <c r="H3">
        <f>K3*$C$1/E3</f>
        <v>0.17499999999999999</v>
      </c>
      <c r="I3">
        <f>K3*$C$2/F3</f>
        <v>0.93333333333333335</v>
      </c>
      <c r="J3">
        <f>K3*$C$3/G3</f>
        <v>1.4</v>
      </c>
      <c r="K3">
        <f>H2*E3+I2*F3+J2*G3</f>
        <v>700</v>
      </c>
    </row>
    <row r="4" spans="1:11" x14ac:dyDescent="0.25">
      <c r="C4">
        <f>SUM(C1:C3)</f>
        <v>1</v>
      </c>
      <c r="E4">
        <v>5000</v>
      </c>
      <c r="F4">
        <v>300</v>
      </c>
      <c r="G4">
        <v>50</v>
      </c>
      <c r="H4">
        <f t="shared" ref="H4:H14" si="0">K4*$C$1/E4</f>
        <v>0.1225</v>
      </c>
      <c r="I4">
        <f t="shared" ref="I4:I14" si="1">K4*$C$2/F4</f>
        <v>1.6333333333333333</v>
      </c>
      <c r="J4">
        <f t="shared" ref="J4:J14" si="2">K4*$C$3/G4</f>
        <v>2.4500000000000002</v>
      </c>
      <c r="K4">
        <f t="shared" ref="K4:K14" si="3">H3*E4+I3*F4+J3*G4</f>
        <v>1225</v>
      </c>
    </row>
    <row r="5" spans="1:11" x14ac:dyDescent="0.25">
      <c r="E5">
        <v>8000</v>
      </c>
      <c r="F5">
        <v>300</v>
      </c>
      <c r="G5">
        <v>50</v>
      </c>
      <c r="H5">
        <f t="shared" si="0"/>
        <v>9.9531250000000002E-2</v>
      </c>
      <c r="I5">
        <f t="shared" si="1"/>
        <v>2.1233333333333335</v>
      </c>
      <c r="J5">
        <f t="shared" si="2"/>
        <v>3.1850000000000001</v>
      </c>
      <c r="K5">
        <f t="shared" si="3"/>
        <v>1592.5</v>
      </c>
    </row>
    <row r="6" spans="1:11" x14ac:dyDescent="0.25">
      <c r="E6">
        <v>5000</v>
      </c>
      <c r="F6">
        <v>300</v>
      </c>
      <c r="G6">
        <v>50</v>
      </c>
      <c r="H6">
        <f t="shared" si="0"/>
        <v>0.12939062500000001</v>
      </c>
      <c r="I6">
        <f t="shared" si="1"/>
        <v>1.7252083333333332</v>
      </c>
      <c r="J6">
        <f t="shared" si="2"/>
        <v>2.5878125000000001</v>
      </c>
      <c r="K6">
        <f t="shared" si="3"/>
        <v>1293.90625</v>
      </c>
    </row>
    <row r="7" spans="1:11" x14ac:dyDescent="0.25">
      <c r="E7">
        <v>2000</v>
      </c>
      <c r="F7">
        <v>300</v>
      </c>
      <c r="G7">
        <v>50</v>
      </c>
      <c r="H7">
        <f t="shared" si="0"/>
        <v>0.22643359375</v>
      </c>
      <c r="I7">
        <f t="shared" si="1"/>
        <v>1.2076458333333335</v>
      </c>
      <c r="J7">
        <f t="shared" si="2"/>
        <v>1.8114687500000002</v>
      </c>
      <c r="K7">
        <f t="shared" si="3"/>
        <v>905.734375</v>
      </c>
    </row>
    <row r="8" spans="1:11" x14ac:dyDescent="0.25">
      <c r="E8">
        <v>5000</v>
      </c>
      <c r="F8">
        <v>300</v>
      </c>
      <c r="G8">
        <v>50</v>
      </c>
      <c r="H8">
        <f t="shared" si="0"/>
        <v>0.15850351562500001</v>
      </c>
      <c r="I8">
        <f t="shared" si="1"/>
        <v>2.1133802083333335</v>
      </c>
      <c r="J8">
        <f t="shared" si="2"/>
        <v>3.1700703125</v>
      </c>
      <c r="K8">
        <f t="shared" si="3"/>
        <v>1585.03515625</v>
      </c>
    </row>
    <row r="9" spans="1:11" x14ac:dyDescent="0.25">
      <c r="E9">
        <v>8000</v>
      </c>
      <c r="F9">
        <v>400</v>
      </c>
      <c r="G9">
        <v>50</v>
      </c>
      <c r="H9">
        <f t="shared" si="0"/>
        <v>0.14199273274739585</v>
      </c>
      <c r="I9">
        <f t="shared" si="1"/>
        <v>2.2718837239583336</v>
      </c>
      <c r="J9">
        <f t="shared" si="2"/>
        <v>4.5437674479166672</v>
      </c>
      <c r="K9">
        <f t="shared" si="3"/>
        <v>2271.8837239583336</v>
      </c>
    </row>
    <row r="10" spans="1:11" x14ac:dyDescent="0.25">
      <c r="E10">
        <v>2000</v>
      </c>
      <c r="F10">
        <v>300</v>
      </c>
      <c r="G10">
        <v>50</v>
      </c>
      <c r="H10">
        <f t="shared" si="0"/>
        <v>0.29818473876953128</v>
      </c>
      <c r="I10">
        <f t="shared" si="1"/>
        <v>1.5903186067708337</v>
      </c>
      <c r="J10">
        <f t="shared" si="2"/>
        <v>2.3854779101562507</v>
      </c>
      <c r="K10">
        <f t="shared" si="3"/>
        <v>1192.7389550781252</v>
      </c>
    </row>
    <row r="11" spans="1:11" x14ac:dyDescent="0.25">
      <c r="E11">
        <v>5000</v>
      </c>
      <c r="F11">
        <v>200</v>
      </c>
      <c r="G11">
        <v>50</v>
      </c>
      <c r="H11">
        <f t="shared" si="0"/>
        <v>0.19282613107096355</v>
      </c>
      <c r="I11">
        <f t="shared" si="1"/>
        <v>3.8565226214192716</v>
      </c>
      <c r="J11">
        <f t="shared" si="2"/>
        <v>3.8565226214192716</v>
      </c>
      <c r="K11">
        <f t="shared" si="3"/>
        <v>1928.2613107096356</v>
      </c>
    </row>
    <row r="12" spans="1:11" x14ac:dyDescent="0.25">
      <c r="E12">
        <v>6000</v>
      </c>
      <c r="F12">
        <v>400</v>
      </c>
      <c r="G12">
        <v>50</v>
      </c>
      <c r="H12">
        <f t="shared" si="0"/>
        <v>0.24103266383870448</v>
      </c>
      <c r="I12">
        <f t="shared" si="1"/>
        <v>2.8923919660644537</v>
      </c>
      <c r="J12">
        <f t="shared" si="2"/>
        <v>5.7847839321289074</v>
      </c>
      <c r="K12">
        <f t="shared" si="3"/>
        <v>2892.3919660644538</v>
      </c>
    </row>
    <row r="13" spans="1:11" x14ac:dyDescent="0.25">
      <c r="E13">
        <v>8000</v>
      </c>
      <c r="F13">
        <v>400</v>
      </c>
      <c r="G13">
        <v>70</v>
      </c>
      <c r="H13">
        <f t="shared" si="0"/>
        <v>0.21813456077402757</v>
      </c>
      <c r="I13">
        <f t="shared" si="1"/>
        <v>3.4901529723844416</v>
      </c>
      <c r="J13">
        <f t="shared" si="2"/>
        <v>4.985932817692059</v>
      </c>
      <c r="K13">
        <f t="shared" si="3"/>
        <v>3490.152972384441</v>
      </c>
    </row>
    <row r="14" spans="1:11" x14ac:dyDescent="0.25">
      <c r="E14">
        <v>5000</v>
      </c>
      <c r="F14">
        <v>300</v>
      </c>
      <c r="G14">
        <v>50</v>
      </c>
      <c r="H14">
        <f t="shared" si="0"/>
        <v>0.23870153364700733</v>
      </c>
      <c r="I14">
        <f t="shared" si="1"/>
        <v>3.1826871152934308</v>
      </c>
      <c r="J14">
        <f t="shared" si="2"/>
        <v>4.774030672940146</v>
      </c>
      <c r="K14">
        <f t="shared" si="3"/>
        <v>2387.0153364700732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Ryland</dc:creator>
  <cp:lastModifiedBy>Paul Ryland</cp:lastModifiedBy>
  <dcterms:created xsi:type="dcterms:W3CDTF">2017-11-24T08:35:24Z</dcterms:created>
  <dcterms:modified xsi:type="dcterms:W3CDTF">2017-11-26T22:27:32Z</dcterms:modified>
</cp:coreProperties>
</file>