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Times" sheetId="1" r:id="rId1"/>
    <sheet name="Deltas" sheetId="2" r:id="rId2"/>
    <sheet name="Average File Sizes" sheetId="3" r:id="rId3"/>
  </sheets>
  <calcPr calcId="125725"/>
</workbook>
</file>

<file path=xl/calcChain.xml><?xml version="1.0" encoding="utf-8"?>
<calcChain xmlns="http://schemas.openxmlformats.org/spreadsheetml/2006/main">
  <c r="Q7" i="3"/>
  <c r="Q5"/>
  <c r="Q6"/>
  <c r="Q4"/>
  <c r="Q3"/>
  <c r="D34" i="2"/>
  <c r="D35"/>
  <c r="D29"/>
  <c r="D30"/>
  <c r="D31"/>
  <c r="D32"/>
  <c r="D33"/>
  <c r="D28"/>
  <c r="D11"/>
  <c r="D8"/>
  <c r="D9"/>
  <c r="D10"/>
  <c r="D16"/>
  <c r="D17"/>
  <c r="D18"/>
  <c r="D19"/>
  <c r="D20"/>
  <c r="D21"/>
  <c r="D22"/>
  <c r="D23"/>
  <c r="D6"/>
  <c r="D7"/>
</calcChain>
</file>

<file path=xl/sharedStrings.xml><?xml version="1.0" encoding="utf-8"?>
<sst xmlns="http://schemas.openxmlformats.org/spreadsheetml/2006/main" count="46" uniqueCount="22">
  <si>
    <t>Files</t>
  </si>
  <si>
    <t>User Time</t>
  </si>
  <si>
    <t>System Time</t>
  </si>
  <si>
    <t>Seconds</t>
  </si>
  <si>
    <t>Time</t>
  </si>
  <si>
    <t>Project 1</t>
  </si>
  <si>
    <t>Project 2</t>
  </si>
  <si>
    <t>Project 3</t>
  </si>
  <si>
    <t>File Size</t>
  </si>
  <si>
    <t>&lt;()&gt;</t>
  </si>
  <si>
    <t>1-100</t>
  </si>
  <si>
    <t>101-200</t>
  </si>
  <si>
    <t>201-300</t>
  </si>
  <si>
    <t>301-400</t>
  </si>
  <si>
    <t>401-500</t>
  </si>
  <si>
    <t>Set</t>
  </si>
  <si>
    <t>Avg</t>
  </si>
  <si>
    <t>Slope</t>
  </si>
  <si>
    <t>Ver 1</t>
  </si>
  <si>
    <t>Ver 2</t>
  </si>
  <si>
    <t>Ver 3</t>
  </si>
  <si>
    <t>15 Queries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</si>
</sst>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Times!$C$3</c:f>
              <c:strCache>
                <c:ptCount val="1"/>
                <c:pt idx="0">
                  <c:v>User Time</c:v>
                </c:pt>
              </c:strCache>
            </c:strRef>
          </c:tx>
          <c:cat>
            <c:numRef>
              <c:f>Times!$B$4:$B$13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503</c:v>
                </c:pt>
              </c:numCache>
            </c:numRef>
          </c:cat>
          <c:val>
            <c:numRef>
              <c:f>Times!$C$4:$C$13</c:f>
              <c:numCache>
                <c:formatCode>General</c:formatCode>
                <c:ptCount val="10"/>
                <c:pt idx="0">
                  <c:v>1.1879999999999999</c:v>
                </c:pt>
                <c:pt idx="1">
                  <c:v>4.9640000000000004</c:v>
                </c:pt>
                <c:pt idx="2">
                  <c:v>7.3559999999999999</c:v>
                </c:pt>
                <c:pt idx="3">
                  <c:v>9.6649999999999991</c:v>
                </c:pt>
                <c:pt idx="4">
                  <c:v>12.500999999999999</c:v>
                </c:pt>
                <c:pt idx="5">
                  <c:v>17.565000000000001</c:v>
                </c:pt>
                <c:pt idx="6">
                  <c:v>23.326000000000001</c:v>
                </c:pt>
                <c:pt idx="7">
                  <c:v>41.726999999999997</c:v>
                </c:pt>
                <c:pt idx="8">
                  <c:v>65.251999999999995</c:v>
                </c:pt>
                <c:pt idx="9">
                  <c:v>111.203</c:v>
                </c:pt>
              </c:numCache>
            </c:numRef>
          </c:val>
        </c:ser>
        <c:ser>
          <c:idx val="2"/>
          <c:order val="1"/>
          <c:tx>
            <c:strRef>
              <c:f>Times!$D$3</c:f>
              <c:strCache>
                <c:ptCount val="1"/>
                <c:pt idx="0">
                  <c:v>System Time</c:v>
                </c:pt>
              </c:strCache>
            </c:strRef>
          </c:tx>
          <c:cat>
            <c:numRef>
              <c:f>Times!$B$4:$B$13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503</c:v>
                </c:pt>
              </c:numCache>
            </c:numRef>
          </c:cat>
          <c:val>
            <c:numRef>
              <c:f>Times!$D$4:$D$13</c:f>
              <c:numCache>
                <c:formatCode>General</c:formatCode>
                <c:ptCount val="10"/>
                <c:pt idx="0">
                  <c:v>3.5999999999999997E-2</c:v>
                </c:pt>
                <c:pt idx="1">
                  <c:v>0.152</c:v>
                </c:pt>
                <c:pt idx="2">
                  <c:v>0.20799999999999999</c:v>
                </c:pt>
                <c:pt idx="3">
                  <c:v>0.25600000000000001</c:v>
                </c:pt>
                <c:pt idx="4">
                  <c:v>0.44800000000000001</c:v>
                </c:pt>
                <c:pt idx="5">
                  <c:v>0.55600000000000005</c:v>
                </c:pt>
                <c:pt idx="6">
                  <c:v>0.74</c:v>
                </c:pt>
                <c:pt idx="7">
                  <c:v>1.1319999999999999</c:v>
                </c:pt>
                <c:pt idx="8">
                  <c:v>1.6479999999999999</c:v>
                </c:pt>
                <c:pt idx="9">
                  <c:v>2.5680000000000001</c:v>
                </c:pt>
              </c:numCache>
            </c:numRef>
          </c:val>
        </c:ser>
        <c:marker val="1"/>
        <c:axId val="59470208"/>
        <c:axId val="59471744"/>
      </c:lineChart>
      <c:catAx>
        <c:axId val="59470208"/>
        <c:scaling>
          <c:orientation val="minMax"/>
        </c:scaling>
        <c:axPos val="b"/>
        <c:numFmt formatCode="General" sourceLinked="1"/>
        <c:tickLblPos val="nextTo"/>
        <c:crossAx val="59471744"/>
        <c:crosses val="autoZero"/>
        <c:auto val="1"/>
        <c:lblAlgn val="ctr"/>
        <c:lblOffset val="100"/>
      </c:catAx>
      <c:valAx>
        <c:axId val="59471744"/>
        <c:scaling>
          <c:orientation val="minMax"/>
        </c:scaling>
        <c:axPos val="l"/>
        <c:majorGridlines/>
        <c:numFmt formatCode="General" sourceLinked="1"/>
        <c:tickLblPos val="nextTo"/>
        <c:crossAx val="59470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1"/>
          <c:order val="0"/>
          <c:tx>
            <c:strRef>
              <c:f>Times!$C$19</c:f>
              <c:strCache>
                <c:ptCount val="1"/>
                <c:pt idx="0">
                  <c:v>Time</c:v>
                </c:pt>
              </c:strCache>
            </c:strRef>
          </c:tx>
          <c:cat>
            <c:numRef>
              <c:f>Times!$B$20:$B$28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cat>
          <c:val>
            <c:numRef>
              <c:f>Times!$C$20:$C$28</c:f>
              <c:numCache>
                <c:formatCode>General</c:formatCode>
                <c:ptCount val="9"/>
                <c:pt idx="0">
                  <c:v>0.67100000000000004</c:v>
                </c:pt>
                <c:pt idx="1">
                  <c:v>1.548</c:v>
                </c:pt>
                <c:pt idx="2">
                  <c:v>2.9710000000000001</c:v>
                </c:pt>
                <c:pt idx="3">
                  <c:v>4.7210000000000001</c:v>
                </c:pt>
                <c:pt idx="4">
                  <c:v>6.5439999999999996</c:v>
                </c:pt>
                <c:pt idx="5">
                  <c:v>11.262</c:v>
                </c:pt>
                <c:pt idx="6">
                  <c:v>21.425000000000001</c:v>
                </c:pt>
                <c:pt idx="7">
                  <c:v>42.436999999999998</c:v>
                </c:pt>
                <c:pt idx="8">
                  <c:v>61.686</c:v>
                </c:pt>
              </c:numCache>
            </c:numRef>
          </c:val>
        </c:ser>
        <c:marker val="1"/>
        <c:axId val="61408384"/>
        <c:axId val="61409920"/>
      </c:lineChart>
      <c:catAx>
        <c:axId val="61408384"/>
        <c:scaling>
          <c:orientation val="minMax"/>
        </c:scaling>
        <c:axPos val="b"/>
        <c:numFmt formatCode="General" sourceLinked="1"/>
        <c:tickLblPos val="nextTo"/>
        <c:crossAx val="61409920"/>
        <c:crosses val="autoZero"/>
        <c:auto val="1"/>
        <c:lblAlgn val="ctr"/>
        <c:lblOffset val="100"/>
      </c:catAx>
      <c:valAx>
        <c:axId val="61409920"/>
        <c:scaling>
          <c:orientation val="minMax"/>
        </c:scaling>
        <c:axPos val="l"/>
        <c:majorGridlines/>
        <c:numFmt formatCode="General" sourceLinked="1"/>
        <c:tickLblPos val="nextTo"/>
        <c:crossAx val="61408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Seconds to Process by Number of Files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Time</c:v>
          </c:tx>
          <c:cat>
            <c:numRef>
              <c:f>Times!$B$36:$B$44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cat>
          <c:val>
            <c:numRef>
              <c:f>Times!$C$36:$C$44</c:f>
              <c:numCache>
                <c:formatCode>General</c:formatCode>
                <c:ptCount val="9"/>
                <c:pt idx="0">
                  <c:v>0.43</c:v>
                </c:pt>
                <c:pt idx="1">
                  <c:v>0.64600000000000002</c:v>
                </c:pt>
                <c:pt idx="2">
                  <c:v>1.115</c:v>
                </c:pt>
                <c:pt idx="3">
                  <c:v>1.96</c:v>
                </c:pt>
                <c:pt idx="4">
                  <c:v>2.2650000000000001</c:v>
                </c:pt>
                <c:pt idx="5">
                  <c:v>3.9950000000000001</c:v>
                </c:pt>
                <c:pt idx="6">
                  <c:v>7.8929999999999998</c:v>
                </c:pt>
                <c:pt idx="7">
                  <c:v>17.53</c:v>
                </c:pt>
                <c:pt idx="8">
                  <c:v>28.367000000000001</c:v>
                </c:pt>
              </c:numCache>
            </c:numRef>
          </c:val>
        </c:ser>
        <c:marker val="1"/>
        <c:axId val="61446016"/>
        <c:axId val="61447552"/>
      </c:lineChart>
      <c:catAx>
        <c:axId val="61446016"/>
        <c:scaling>
          <c:orientation val="minMax"/>
        </c:scaling>
        <c:axPos val="b"/>
        <c:numFmt formatCode="General" sourceLinked="1"/>
        <c:tickLblPos val="nextTo"/>
        <c:crossAx val="61447552"/>
        <c:crosses val="autoZero"/>
        <c:auto val="1"/>
        <c:lblAlgn val="ctr"/>
        <c:lblOffset val="100"/>
      </c:catAx>
      <c:valAx>
        <c:axId val="61447552"/>
        <c:scaling>
          <c:orientation val="minMax"/>
        </c:scaling>
        <c:axPos val="l"/>
        <c:majorGridlines/>
        <c:numFmt formatCode="General" sourceLinked="1"/>
        <c:tickLblPos val="nextTo"/>
        <c:crossAx val="6144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Seconds to Process by Number of Files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Time</c:v>
          </c:tx>
          <c:cat>
            <c:numRef>
              <c:f>Times!$B$51:$B$59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cat>
          <c:val>
            <c:numRef>
              <c:f>Times!$C$51:$C$59</c:f>
              <c:numCache>
                <c:formatCode>General</c:formatCode>
                <c:ptCount val="9"/>
                <c:pt idx="0">
                  <c:v>0.53700000000000003</c:v>
                </c:pt>
                <c:pt idx="1">
                  <c:v>0.92300000000000004</c:v>
                </c:pt>
                <c:pt idx="2">
                  <c:v>1.6679999999999999</c:v>
                </c:pt>
                <c:pt idx="3">
                  <c:v>2.746</c:v>
                </c:pt>
                <c:pt idx="4">
                  <c:v>3.4020000000000001</c:v>
                </c:pt>
                <c:pt idx="5">
                  <c:v>6.17</c:v>
                </c:pt>
                <c:pt idx="6">
                  <c:v>10.477</c:v>
                </c:pt>
                <c:pt idx="7">
                  <c:v>20.803999999999998</c:v>
                </c:pt>
                <c:pt idx="8">
                  <c:v>32.872</c:v>
                </c:pt>
              </c:numCache>
            </c:numRef>
          </c:val>
        </c:ser>
        <c:marker val="1"/>
        <c:axId val="54798592"/>
        <c:axId val="54849536"/>
      </c:lineChart>
      <c:catAx>
        <c:axId val="54798592"/>
        <c:scaling>
          <c:orientation val="minMax"/>
        </c:scaling>
        <c:axPos val="b"/>
        <c:numFmt formatCode="General" sourceLinked="1"/>
        <c:tickLblPos val="nextTo"/>
        <c:crossAx val="54849536"/>
        <c:crosses val="autoZero"/>
        <c:auto val="1"/>
        <c:lblAlgn val="ctr"/>
        <c:lblOffset val="100"/>
      </c:catAx>
      <c:valAx>
        <c:axId val="54849536"/>
        <c:scaling>
          <c:orientation val="minMax"/>
        </c:scaling>
        <c:axPos val="l"/>
        <c:majorGridlines/>
        <c:numFmt formatCode="General" sourceLinked="1"/>
        <c:tickLblPos val="nextTo"/>
        <c:crossAx val="5479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Slope for Project</a:t>
            </a:r>
            <a:r>
              <a:rPr lang="en-US" baseline="0"/>
              <a:t> Ver. 3.0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Slope</c:v>
          </c:tx>
          <c:cat>
            <c:numRef>
              <c:f>Deltas!$B$27:$B$35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cat>
          <c:val>
            <c:numRef>
              <c:f>Deltas!$D$27:$D$35</c:f>
              <c:numCache>
                <c:formatCode>General</c:formatCode>
                <c:ptCount val="9"/>
                <c:pt idx="0">
                  <c:v>0</c:v>
                </c:pt>
                <c:pt idx="1">
                  <c:v>2.1600000000000001E-2</c:v>
                </c:pt>
                <c:pt idx="2">
                  <c:v>2.3449999999999999E-2</c:v>
                </c:pt>
                <c:pt idx="3">
                  <c:v>2.1124999999999998E-2</c:v>
                </c:pt>
                <c:pt idx="4">
                  <c:v>1.5250000000000008E-2</c:v>
                </c:pt>
                <c:pt idx="5">
                  <c:v>1.7299999999999999E-2</c:v>
                </c:pt>
                <c:pt idx="6">
                  <c:v>3.8979999999999994E-2</c:v>
                </c:pt>
                <c:pt idx="7">
                  <c:v>9.6370000000000011E-2</c:v>
                </c:pt>
                <c:pt idx="8">
                  <c:v>0.10836999999999999</c:v>
                </c:pt>
              </c:numCache>
            </c:numRef>
          </c:val>
        </c:ser>
        <c:marker val="1"/>
        <c:axId val="61599744"/>
        <c:axId val="61601280"/>
      </c:lineChart>
      <c:catAx>
        <c:axId val="61599744"/>
        <c:scaling>
          <c:orientation val="minMax"/>
        </c:scaling>
        <c:axPos val="b"/>
        <c:numFmt formatCode="General" sourceLinked="1"/>
        <c:tickLblPos val="nextTo"/>
        <c:crossAx val="61601280"/>
        <c:crosses val="autoZero"/>
        <c:auto val="1"/>
        <c:lblAlgn val="ctr"/>
        <c:lblOffset val="100"/>
      </c:catAx>
      <c:valAx>
        <c:axId val="61601280"/>
        <c:scaling>
          <c:orientation val="minMax"/>
        </c:scaling>
        <c:axPos val="l"/>
        <c:majorGridlines/>
        <c:numFmt formatCode="General" sourceLinked="1"/>
        <c:tickLblPos val="nextTo"/>
        <c:crossAx val="6159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Slope for Project</a:t>
            </a:r>
            <a:r>
              <a:rPr lang="en-US" baseline="0"/>
              <a:t> Ver. 2.0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Slope</c:v>
          </c:tx>
          <c:cat>
            <c:numRef>
              <c:f>Deltas!$B$15:$B$23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cat>
          <c:val>
            <c:numRef>
              <c:f>Deltas!$D$15:$D$23</c:f>
              <c:numCache>
                <c:formatCode>General</c:formatCode>
                <c:ptCount val="9"/>
                <c:pt idx="0">
                  <c:v>0</c:v>
                </c:pt>
                <c:pt idx="1">
                  <c:v>8.77E-2</c:v>
                </c:pt>
                <c:pt idx="2">
                  <c:v>7.1150000000000005E-2</c:v>
                </c:pt>
                <c:pt idx="3">
                  <c:v>4.3749999999999997E-2</c:v>
                </c:pt>
                <c:pt idx="4">
                  <c:v>9.1149999999999981E-2</c:v>
                </c:pt>
                <c:pt idx="5">
                  <c:v>4.7180000000000007E-2</c:v>
                </c:pt>
                <c:pt idx="6">
                  <c:v>0.10163</c:v>
                </c:pt>
                <c:pt idx="7">
                  <c:v>0.21011999999999997</c:v>
                </c:pt>
                <c:pt idx="8">
                  <c:v>0.19249000000000002</c:v>
                </c:pt>
              </c:numCache>
            </c:numRef>
          </c:val>
        </c:ser>
        <c:marker val="1"/>
        <c:axId val="61617280"/>
        <c:axId val="61618816"/>
      </c:lineChart>
      <c:catAx>
        <c:axId val="61617280"/>
        <c:scaling>
          <c:orientation val="minMax"/>
        </c:scaling>
        <c:axPos val="b"/>
        <c:numFmt formatCode="General" sourceLinked="1"/>
        <c:tickLblPos val="nextTo"/>
        <c:crossAx val="61618816"/>
        <c:crosses val="autoZero"/>
        <c:auto val="1"/>
        <c:lblAlgn val="ctr"/>
        <c:lblOffset val="100"/>
      </c:catAx>
      <c:valAx>
        <c:axId val="61618816"/>
        <c:scaling>
          <c:orientation val="minMax"/>
        </c:scaling>
        <c:axPos val="l"/>
        <c:majorGridlines/>
        <c:numFmt formatCode="General" sourceLinked="1"/>
        <c:tickLblPos val="nextTo"/>
        <c:crossAx val="6161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Slope</a:t>
            </a:r>
            <a:r>
              <a:rPr lang="en-US" baseline="0"/>
              <a:t> for Project Ver. 1.0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Slope</c:v>
          </c:tx>
          <c:cat>
            <c:numRef>
              <c:f>Deltas!$B$5:$B$11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503</c:v>
                </c:pt>
              </c:numCache>
            </c:numRef>
          </c:cat>
          <c:val>
            <c:numRef>
              <c:f>Deltas!$D$5:$D$11</c:f>
              <c:numCache>
                <c:formatCode>General</c:formatCode>
                <c:ptCount val="7"/>
                <c:pt idx="0">
                  <c:v>0</c:v>
                </c:pt>
                <c:pt idx="1">
                  <c:v>9.4400000000000012E-2</c:v>
                </c:pt>
                <c:pt idx="2">
                  <c:v>4.7839999999999987E-2</c:v>
                </c:pt>
                <c:pt idx="3">
                  <c:v>5.1449999999999996E-2</c:v>
                </c:pt>
                <c:pt idx="4">
                  <c:v>0.10825000000000001</c:v>
                </c:pt>
                <c:pt idx="5">
                  <c:v>0.41925999999999997</c:v>
                </c:pt>
                <c:pt idx="6">
                  <c:v>0.44612621359223309</c:v>
                </c:pt>
              </c:numCache>
            </c:numRef>
          </c:val>
        </c:ser>
        <c:marker val="1"/>
        <c:axId val="61631104"/>
        <c:axId val="61669376"/>
      </c:lineChart>
      <c:catAx>
        <c:axId val="61631104"/>
        <c:scaling>
          <c:orientation val="minMax"/>
        </c:scaling>
        <c:axPos val="b"/>
        <c:numFmt formatCode="General" sourceLinked="1"/>
        <c:tickLblPos val="nextTo"/>
        <c:crossAx val="61669376"/>
        <c:crosses val="autoZero"/>
        <c:auto val="1"/>
        <c:lblAlgn val="ctr"/>
        <c:lblOffset val="100"/>
      </c:catAx>
      <c:valAx>
        <c:axId val="61669376"/>
        <c:scaling>
          <c:orientation val="minMax"/>
        </c:scaling>
        <c:axPos val="l"/>
        <c:majorGridlines/>
        <c:numFmt formatCode="General" sourceLinked="1"/>
        <c:tickLblPos val="nextTo"/>
        <c:crossAx val="6163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Ver. 1.0</c:v>
          </c:tx>
          <c:cat>
            <c:numRef>
              <c:f>Deltas!$N$19:$N$26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80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Deltas!$O$19:$O$26</c:f>
              <c:numCache>
                <c:formatCode>General</c:formatCode>
                <c:ptCount val="8"/>
                <c:pt idx="0">
                  <c:v>7.5520000000000004E-2</c:v>
                </c:pt>
                <c:pt idx="1">
                  <c:v>9.4399999999999998E-2</c:v>
                </c:pt>
                <c:pt idx="2">
                  <c:v>7.1120000000000003E-2</c:v>
                </c:pt>
                <c:pt idx="3">
                  <c:v>4.7840000000000001E-2</c:v>
                </c:pt>
                <c:pt idx="4">
                  <c:v>5.1450000000000003E-2</c:v>
                </c:pt>
                <c:pt idx="5">
                  <c:v>0.10825</c:v>
                </c:pt>
                <c:pt idx="6">
                  <c:v>0.41926000000000002</c:v>
                </c:pt>
                <c:pt idx="7">
                  <c:v>0.44612621400000002</c:v>
                </c:pt>
              </c:numCache>
            </c:numRef>
          </c:val>
        </c:ser>
        <c:ser>
          <c:idx val="1"/>
          <c:order val="1"/>
          <c:tx>
            <c:v>Ver. 2.0</c:v>
          </c:tx>
          <c:cat>
            <c:numRef>
              <c:f>Deltas!$N$19:$N$26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80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Deltas!$P$19:$P$26</c:f>
              <c:numCache>
                <c:formatCode>General</c:formatCode>
                <c:ptCount val="8"/>
                <c:pt idx="0">
                  <c:v>7.1150000000000005E-2</c:v>
                </c:pt>
                <c:pt idx="1">
                  <c:v>5.7450000000000001E-2</c:v>
                </c:pt>
                <c:pt idx="2">
                  <c:v>4.3749999999999997E-2</c:v>
                </c:pt>
                <c:pt idx="3">
                  <c:v>9.1149999999999995E-2</c:v>
                </c:pt>
                <c:pt idx="4">
                  <c:v>4.718E-2</c:v>
                </c:pt>
                <c:pt idx="5">
                  <c:v>0.10163</c:v>
                </c:pt>
                <c:pt idx="6">
                  <c:v>0.21012</c:v>
                </c:pt>
                <c:pt idx="7">
                  <c:v>0.19248999999999999</c:v>
                </c:pt>
              </c:numCache>
            </c:numRef>
          </c:val>
        </c:ser>
        <c:ser>
          <c:idx val="2"/>
          <c:order val="2"/>
          <c:tx>
            <c:v>Ver. 3.0</c:v>
          </c:tx>
          <c:cat>
            <c:numRef>
              <c:f>Deltas!$N$19:$N$26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80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Deltas!$Q$19:$Q$26</c:f>
              <c:numCache>
                <c:formatCode>General</c:formatCode>
                <c:ptCount val="8"/>
                <c:pt idx="0">
                  <c:v>2.3449999999999999E-2</c:v>
                </c:pt>
                <c:pt idx="1">
                  <c:v>2.2287999999999999E-2</c:v>
                </c:pt>
                <c:pt idx="2">
                  <c:v>2.1125000000000001E-2</c:v>
                </c:pt>
                <c:pt idx="3">
                  <c:v>1.525E-2</c:v>
                </c:pt>
                <c:pt idx="4">
                  <c:v>1.7299999999999999E-2</c:v>
                </c:pt>
                <c:pt idx="5">
                  <c:v>3.8980000000000001E-2</c:v>
                </c:pt>
                <c:pt idx="6">
                  <c:v>9.6369999999999997E-2</c:v>
                </c:pt>
                <c:pt idx="7">
                  <c:v>0.10836999999999999</c:v>
                </c:pt>
              </c:numCache>
            </c:numRef>
          </c:val>
        </c:ser>
        <c:marker val="1"/>
        <c:axId val="61686912"/>
        <c:axId val="61688448"/>
      </c:lineChart>
      <c:catAx>
        <c:axId val="61686912"/>
        <c:scaling>
          <c:orientation val="minMax"/>
        </c:scaling>
        <c:axPos val="b"/>
        <c:numFmt formatCode="General" sourceLinked="1"/>
        <c:tickLblPos val="nextTo"/>
        <c:crossAx val="61688448"/>
        <c:crosses val="autoZero"/>
        <c:auto val="1"/>
        <c:lblAlgn val="ctr"/>
        <c:lblOffset val="100"/>
      </c:catAx>
      <c:valAx>
        <c:axId val="61688448"/>
        <c:scaling>
          <c:orientation val="minMax"/>
        </c:scaling>
        <c:axPos val="l"/>
        <c:majorGridlines/>
        <c:numFmt formatCode="General" sourceLinked="1"/>
        <c:tickLblPos val="nextTo"/>
        <c:crossAx val="6168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File Size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'Average File Sizes'!$Q$2</c:f>
              <c:strCache>
                <c:ptCount val="1"/>
                <c:pt idx="0">
                  <c:v>Avg</c:v>
                </c:pt>
              </c:strCache>
            </c:strRef>
          </c:tx>
          <c:cat>
            <c:strRef>
              <c:f>'Average File Sizes'!$P$3:$P$7</c:f>
              <c:strCache>
                <c:ptCount val="5"/>
                <c:pt idx="0">
                  <c:v>1-100</c:v>
                </c:pt>
                <c:pt idx="1">
                  <c:v>101-200</c:v>
                </c:pt>
                <c:pt idx="2">
                  <c:v>201-300</c:v>
                </c:pt>
                <c:pt idx="3">
                  <c:v>301-400</c:v>
                </c:pt>
                <c:pt idx="4">
                  <c:v>401-500</c:v>
                </c:pt>
              </c:strCache>
            </c:strRef>
          </c:cat>
          <c:val>
            <c:numRef>
              <c:f>'Average File Sizes'!$Q$3:$Q$7</c:f>
              <c:numCache>
                <c:formatCode>General</c:formatCode>
                <c:ptCount val="5"/>
                <c:pt idx="0">
                  <c:v>902.94</c:v>
                </c:pt>
                <c:pt idx="1">
                  <c:v>652.63</c:v>
                </c:pt>
                <c:pt idx="2">
                  <c:v>1416.1</c:v>
                </c:pt>
                <c:pt idx="3">
                  <c:v>3260.86</c:v>
                </c:pt>
                <c:pt idx="4">
                  <c:v>964.48</c:v>
                </c:pt>
              </c:numCache>
            </c:numRef>
          </c:val>
        </c:ser>
        <c:marker val="1"/>
        <c:axId val="61733120"/>
        <c:axId val="61882368"/>
      </c:lineChart>
      <c:catAx>
        <c:axId val="61733120"/>
        <c:scaling>
          <c:orientation val="minMax"/>
        </c:scaling>
        <c:axPos val="b"/>
        <c:tickLblPos val="nextTo"/>
        <c:crossAx val="61882368"/>
        <c:crosses val="autoZero"/>
        <c:auto val="1"/>
        <c:lblAlgn val="ctr"/>
        <c:lblOffset val="100"/>
      </c:catAx>
      <c:valAx>
        <c:axId val="61882368"/>
        <c:scaling>
          <c:orientation val="minMax"/>
        </c:scaling>
        <c:axPos val="l"/>
        <c:majorGridlines/>
        <c:numFmt formatCode="General" sourceLinked="1"/>
        <c:tickLblPos val="nextTo"/>
        <c:crossAx val="61733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47625</xdr:rowOff>
    </xdr:from>
    <xdr:to>
      <xdr:col>12</xdr:col>
      <xdr:colOff>314325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18</xdr:row>
      <xdr:rowOff>38100</xdr:rowOff>
    </xdr:from>
    <xdr:to>
      <xdr:col>12</xdr:col>
      <xdr:colOff>352425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34</xdr:row>
      <xdr:rowOff>0</xdr:rowOff>
    </xdr:from>
    <xdr:to>
      <xdr:col>12</xdr:col>
      <xdr:colOff>371475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</xdr:colOff>
      <xdr:row>49</xdr:row>
      <xdr:rowOff>123825</xdr:rowOff>
    </xdr:from>
    <xdr:to>
      <xdr:col>12</xdr:col>
      <xdr:colOff>361950</xdr:colOff>
      <xdr:row>64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30</xdr:row>
      <xdr:rowOff>0</xdr:rowOff>
    </xdr:from>
    <xdr:to>
      <xdr:col>12</xdr:col>
      <xdr:colOff>352425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15</xdr:row>
      <xdr:rowOff>9525</xdr:rowOff>
    </xdr:from>
    <xdr:to>
      <xdr:col>12</xdr:col>
      <xdr:colOff>342900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0</xdr:row>
      <xdr:rowOff>47625</xdr:rowOff>
    </xdr:from>
    <xdr:to>
      <xdr:col>12</xdr:col>
      <xdr:colOff>342900</xdr:colOff>
      <xdr:row>14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180975</xdr:colOff>
      <xdr:row>17</xdr:row>
      <xdr:rowOff>0</xdr:rowOff>
    </xdr:from>
    <xdr:to>
      <xdr:col>24</xdr:col>
      <xdr:colOff>485775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</xdr:row>
      <xdr:rowOff>28575</xdr:rowOff>
    </xdr:from>
    <xdr:to>
      <xdr:col>24</xdr:col>
      <xdr:colOff>504825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59"/>
  <sheetViews>
    <sheetView tabSelected="1" topLeftCell="A40" workbookViewId="0">
      <selection activeCell="P47" sqref="P47"/>
    </sheetView>
  </sheetViews>
  <sheetFormatPr defaultRowHeight="15"/>
  <cols>
    <col min="2" max="2" width="5.140625" bestFit="1" customWidth="1"/>
    <col min="3" max="3" width="9.85546875" bestFit="1" customWidth="1"/>
    <col min="4" max="4" width="12.28515625" bestFit="1" customWidth="1"/>
  </cols>
  <sheetData>
    <row r="2" spans="2:4">
      <c r="C2" t="s">
        <v>3</v>
      </c>
    </row>
    <row r="3" spans="2:4">
      <c r="B3" t="s">
        <v>0</v>
      </c>
      <c r="C3" t="s">
        <v>1</v>
      </c>
      <c r="D3" t="s">
        <v>2</v>
      </c>
    </row>
    <row r="4" spans="2:4">
      <c r="B4">
        <v>10</v>
      </c>
      <c r="C4">
        <v>1.1879999999999999</v>
      </c>
      <c r="D4">
        <v>3.5999999999999997E-2</v>
      </c>
    </row>
    <row r="5" spans="2:4">
      <c r="B5">
        <v>50</v>
      </c>
      <c r="C5">
        <v>4.9640000000000004</v>
      </c>
      <c r="D5">
        <v>0.152</v>
      </c>
    </row>
    <row r="6" spans="2:4">
      <c r="B6">
        <v>100</v>
      </c>
      <c r="C6">
        <v>7.3559999999999999</v>
      </c>
      <c r="D6">
        <v>0.20799999999999999</v>
      </c>
    </row>
    <row r="7" spans="2:4">
      <c r="B7">
        <v>150</v>
      </c>
      <c r="C7">
        <v>9.6649999999999991</v>
      </c>
      <c r="D7">
        <v>0.25600000000000001</v>
      </c>
    </row>
    <row r="8" spans="2:4">
      <c r="B8">
        <v>200</v>
      </c>
      <c r="C8">
        <v>12.500999999999999</v>
      </c>
      <c r="D8">
        <v>0.44800000000000001</v>
      </c>
    </row>
    <row r="9" spans="2:4">
      <c r="B9">
        <v>250</v>
      </c>
      <c r="C9">
        <v>17.565000000000001</v>
      </c>
      <c r="D9">
        <v>0.55600000000000005</v>
      </c>
    </row>
    <row r="10" spans="2:4">
      <c r="B10">
        <v>300</v>
      </c>
      <c r="C10">
        <v>23.326000000000001</v>
      </c>
      <c r="D10">
        <v>0.74</v>
      </c>
    </row>
    <row r="11" spans="2:4">
      <c r="B11">
        <v>350</v>
      </c>
      <c r="C11">
        <v>41.726999999999997</v>
      </c>
      <c r="D11">
        <v>1.1319999999999999</v>
      </c>
    </row>
    <row r="12" spans="2:4">
      <c r="B12">
        <v>400</v>
      </c>
      <c r="C12">
        <v>65.251999999999995</v>
      </c>
      <c r="D12">
        <v>1.6479999999999999</v>
      </c>
    </row>
    <row r="13" spans="2:4">
      <c r="B13">
        <v>503</v>
      </c>
      <c r="C13">
        <v>111.203</v>
      </c>
      <c r="D13">
        <v>2.5680000000000001</v>
      </c>
    </row>
    <row r="18" spans="2:3">
      <c r="C18" t="s">
        <v>3</v>
      </c>
    </row>
    <row r="19" spans="2:3">
      <c r="B19" t="s">
        <v>0</v>
      </c>
      <c r="C19" t="s">
        <v>4</v>
      </c>
    </row>
    <row r="20" spans="2:3">
      <c r="B20">
        <v>10</v>
      </c>
      <c r="C20">
        <v>0.67100000000000004</v>
      </c>
    </row>
    <row r="21" spans="2:3">
      <c r="B21">
        <v>20</v>
      </c>
      <c r="C21">
        <v>1.548</v>
      </c>
    </row>
    <row r="22" spans="2:3">
      <c r="B22">
        <v>40</v>
      </c>
      <c r="C22">
        <v>2.9710000000000001</v>
      </c>
    </row>
    <row r="23" spans="2:3">
      <c r="B23">
        <v>80</v>
      </c>
      <c r="C23">
        <v>4.7210000000000001</v>
      </c>
    </row>
    <row r="24" spans="2:3">
      <c r="B24">
        <v>100</v>
      </c>
      <c r="C24">
        <v>6.5439999999999996</v>
      </c>
    </row>
    <row r="25" spans="2:3">
      <c r="B25">
        <v>200</v>
      </c>
      <c r="C25">
        <v>11.262</v>
      </c>
    </row>
    <row r="26" spans="2:3">
      <c r="B26">
        <v>300</v>
      </c>
      <c r="C26">
        <v>21.425000000000001</v>
      </c>
    </row>
    <row r="27" spans="2:3">
      <c r="B27">
        <v>400</v>
      </c>
      <c r="C27">
        <v>42.436999999999998</v>
      </c>
    </row>
    <row r="28" spans="2:3">
      <c r="B28">
        <v>500</v>
      </c>
      <c r="C28">
        <v>61.686</v>
      </c>
    </row>
    <row r="35" spans="2:3">
      <c r="B35" t="s">
        <v>0</v>
      </c>
      <c r="C35" t="s">
        <v>4</v>
      </c>
    </row>
    <row r="36" spans="2:3">
      <c r="B36">
        <v>10</v>
      </c>
      <c r="C36">
        <v>0.43</v>
      </c>
    </row>
    <row r="37" spans="2:3">
      <c r="B37">
        <v>20</v>
      </c>
      <c r="C37">
        <v>0.64600000000000002</v>
      </c>
    </row>
    <row r="38" spans="2:3">
      <c r="B38">
        <v>40</v>
      </c>
      <c r="C38">
        <v>1.115</v>
      </c>
    </row>
    <row r="39" spans="2:3">
      <c r="B39">
        <v>80</v>
      </c>
      <c r="C39">
        <v>1.96</v>
      </c>
    </row>
    <row r="40" spans="2:3">
      <c r="B40">
        <v>100</v>
      </c>
      <c r="C40">
        <v>2.2650000000000001</v>
      </c>
    </row>
    <row r="41" spans="2:3">
      <c r="B41">
        <v>200</v>
      </c>
      <c r="C41">
        <v>3.9950000000000001</v>
      </c>
    </row>
    <row r="42" spans="2:3">
      <c r="B42">
        <v>300</v>
      </c>
      <c r="C42">
        <v>7.8929999999999998</v>
      </c>
    </row>
    <row r="43" spans="2:3">
      <c r="B43">
        <v>400</v>
      </c>
      <c r="C43">
        <v>17.53</v>
      </c>
    </row>
    <row r="44" spans="2:3">
      <c r="B44">
        <v>500</v>
      </c>
      <c r="C44">
        <v>28.367000000000001</v>
      </c>
    </row>
    <row r="49" spans="2:3">
      <c r="B49" t="s">
        <v>21</v>
      </c>
    </row>
    <row r="50" spans="2:3">
      <c r="B50" t="s">
        <v>0</v>
      </c>
      <c r="C50" t="s">
        <v>4</v>
      </c>
    </row>
    <row r="51" spans="2:3">
      <c r="B51">
        <v>10</v>
      </c>
      <c r="C51">
        <v>0.53700000000000003</v>
      </c>
    </row>
    <row r="52" spans="2:3">
      <c r="B52">
        <v>20</v>
      </c>
      <c r="C52">
        <v>0.92300000000000004</v>
      </c>
    </row>
    <row r="53" spans="2:3">
      <c r="B53">
        <v>40</v>
      </c>
      <c r="C53">
        <v>1.6679999999999999</v>
      </c>
    </row>
    <row r="54" spans="2:3">
      <c r="B54">
        <v>80</v>
      </c>
      <c r="C54">
        <v>2.746</v>
      </c>
    </row>
    <row r="55" spans="2:3">
      <c r="B55">
        <v>100</v>
      </c>
      <c r="C55">
        <v>3.4020000000000001</v>
      </c>
    </row>
    <row r="56" spans="2:3">
      <c r="B56">
        <v>200</v>
      </c>
      <c r="C56">
        <v>6.17</v>
      </c>
    </row>
    <row r="57" spans="2:3">
      <c r="B57">
        <v>300</v>
      </c>
      <c r="C57">
        <v>10.477</v>
      </c>
    </row>
    <row r="58" spans="2:3">
      <c r="B58">
        <v>400</v>
      </c>
      <c r="C58">
        <v>20.803999999999998</v>
      </c>
    </row>
    <row r="59" spans="2:3">
      <c r="B59">
        <v>500</v>
      </c>
      <c r="C59">
        <v>32.872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Q35"/>
  <sheetViews>
    <sheetView topLeftCell="A7" workbookViewId="0">
      <selection activeCell="W15" sqref="W15"/>
    </sheetView>
  </sheetViews>
  <sheetFormatPr defaultRowHeight="15"/>
  <sheetData>
    <row r="3" spans="2:4">
      <c r="B3" t="s">
        <v>5</v>
      </c>
    </row>
    <row r="4" spans="2:4">
      <c r="B4" t="s">
        <v>0</v>
      </c>
      <c r="D4" t="s">
        <v>17</v>
      </c>
    </row>
    <row r="5" spans="2:4">
      <c r="B5">
        <v>10</v>
      </c>
      <c r="C5">
        <v>1.1879999999999999</v>
      </c>
      <c r="D5">
        <v>0</v>
      </c>
    </row>
    <row r="6" spans="2:4">
      <c r="B6">
        <v>50</v>
      </c>
      <c r="C6">
        <v>4.9640000000000004</v>
      </c>
      <c r="D6">
        <f>(C6-C5)/(B6-B5)</f>
        <v>9.4400000000000012E-2</v>
      </c>
    </row>
    <row r="7" spans="2:4">
      <c r="B7">
        <v>100</v>
      </c>
      <c r="C7">
        <v>7.3559999999999999</v>
      </c>
      <c r="D7">
        <f>(C7-C6)/(B7-B6)</f>
        <v>4.7839999999999987E-2</v>
      </c>
    </row>
    <row r="8" spans="2:4">
      <c r="B8">
        <v>200</v>
      </c>
      <c r="C8">
        <v>12.500999999999999</v>
      </c>
      <c r="D8">
        <f t="shared" ref="D8:D10" si="0">(C8-C7)/(B8-B7)</f>
        <v>5.1449999999999996E-2</v>
      </c>
    </row>
    <row r="9" spans="2:4">
      <c r="B9">
        <v>300</v>
      </c>
      <c r="C9">
        <v>23.326000000000001</v>
      </c>
      <c r="D9">
        <f t="shared" si="0"/>
        <v>0.10825000000000001</v>
      </c>
    </row>
    <row r="10" spans="2:4">
      <c r="B10">
        <v>400</v>
      </c>
      <c r="C10">
        <v>65.251999999999995</v>
      </c>
      <c r="D10">
        <f t="shared" si="0"/>
        <v>0.41925999999999997</v>
      </c>
    </row>
    <row r="11" spans="2:4">
      <c r="B11">
        <v>503</v>
      </c>
      <c r="C11">
        <v>111.203</v>
      </c>
      <c r="D11">
        <f>(C11-C10)/(B11-B10)</f>
        <v>0.44612621359223309</v>
      </c>
    </row>
    <row r="13" spans="2:4">
      <c r="B13" t="s">
        <v>6</v>
      </c>
    </row>
    <row r="14" spans="2:4">
      <c r="B14" t="s">
        <v>0</v>
      </c>
      <c r="D14" t="s">
        <v>17</v>
      </c>
    </row>
    <row r="15" spans="2:4">
      <c r="B15">
        <v>10</v>
      </c>
      <c r="C15">
        <v>0.67100000000000004</v>
      </c>
      <c r="D15">
        <v>0</v>
      </c>
    </row>
    <row r="16" spans="2:4">
      <c r="B16">
        <v>20</v>
      </c>
      <c r="C16">
        <v>1.548</v>
      </c>
      <c r="D16">
        <f t="shared" ref="D16:D23" si="1">(C16-C15)/(B16-B15)</f>
        <v>8.77E-2</v>
      </c>
    </row>
    <row r="17" spans="2:17">
      <c r="B17">
        <v>40</v>
      </c>
      <c r="C17">
        <v>2.9710000000000001</v>
      </c>
      <c r="D17">
        <f t="shared" si="1"/>
        <v>7.1150000000000005E-2</v>
      </c>
    </row>
    <row r="18" spans="2:17">
      <c r="B18">
        <v>80</v>
      </c>
      <c r="C18">
        <v>4.7210000000000001</v>
      </c>
      <c r="D18">
        <f t="shared" si="1"/>
        <v>4.3749999999999997E-2</v>
      </c>
      <c r="N18" t="s">
        <v>0</v>
      </c>
      <c r="O18" t="s">
        <v>18</v>
      </c>
      <c r="P18" t="s">
        <v>19</v>
      </c>
      <c r="Q18" t="s">
        <v>20</v>
      </c>
    </row>
    <row r="19" spans="2:17">
      <c r="B19">
        <v>100</v>
      </c>
      <c r="C19">
        <v>6.5439999999999996</v>
      </c>
      <c r="D19">
        <f t="shared" si="1"/>
        <v>9.1149999999999981E-2</v>
      </c>
      <c r="N19">
        <v>40</v>
      </c>
      <c r="O19">
        <v>7.5520000000000004E-2</v>
      </c>
      <c r="P19">
        <v>7.1150000000000005E-2</v>
      </c>
      <c r="Q19">
        <v>2.3449999999999999E-2</v>
      </c>
    </row>
    <row r="20" spans="2:17">
      <c r="B20">
        <v>200</v>
      </c>
      <c r="C20">
        <v>11.262</v>
      </c>
      <c r="D20">
        <f t="shared" si="1"/>
        <v>4.7180000000000007E-2</v>
      </c>
      <c r="N20">
        <v>50</v>
      </c>
      <c r="O20">
        <v>9.4399999999999998E-2</v>
      </c>
      <c r="P20">
        <v>5.7450000000000001E-2</v>
      </c>
      <c r="Q20">
        <v>2.2287999999999999E-2</v>
      </c>
    </row>
    <row r="21" spans="2:17">
      <c r="B21">
        <v>300</v>
      </c>
      <c r="C21">
        <v>21.425000000000001</v>
      </c>
      <c r="D21">
        <f t="shared" si="1"/>
        <v>0.10163</v>
      </c>
      <c r="N21">
        <v>80</v>
      </c>
      <c r="O21">
        <v>7.1120000000000003E-2</v>
      </c>
      <c r="P21">
        <v>4.3749999999999997E-2</v>
      </c>
      <c r="Q21">
        <v>2.1125000000000001E-2</v>
      </c>
    </row>
    <row r="22" spans="2:17">
      <c r="B22">
        <v>400</v>
      </c>
      <c r="C22">
        <v>42.436999999999998</v>
      </c>
      <c r="D22">
        <f t="shared" si="1"/>
        <v>0.21011999999999997</v>
      </c>
      <c r="N22">
        <v>100</v>
      </c>
      <c r="O22">
        <v>4.7840000000000001E-2</v>
      </c>
      <c r="P22">
        <v>9.1149999999999995E-2</v>
      </c>
      <c r="Q22">
        <v>1.525E-2</v>
      </c>
    </row>
    <row r="23" spans="2:17">
      <c r="B23">
        <v>500</v>
      </c>
      <c r="C23">
        <v>61.686</v>
      </c>
      <c r="D23">
        <f t="shared" si="1"/>
        <v>0.19249000000000002</v>
      </c>
      <c r="N23">
        <v>200</v>
      </c>
      <c r="O23">
        <v>5.1450000000000003E-2</v>
      </c>
      <c r="P23">
        <v>4.718E-2</v>
      </c>
      <c r="Q23">
        <v>1.7299999999999999E-2</v>
      </c>
    </row>
    <row r="24" spans="2:17">
      <c r="N24">
        <v>300</v>
      </c>
      <c r="O24">
        <v>0.10825</v>
      </c>
      <c r="P24">
        <v>0.10163</v>
      </c>
      <c r="Q24">
        <v>3.8980000000000001E-2</v>
      </c>
    </row>
    <row r="25" spans="2:17">
      <c r="B25" t="s">
        <v>7</v>
      </c>
      <c r="N25">
        <v>400</v>
      </c>
      <c r="O25">
        <v>0.41926000000000002</v>
      </c>
      <c r="P25">
        <v>0.21012</v>
      </c>
      <c r="Q25">
        <v>9.6369999999999997E-2</v>
      </c>
    </row>
    <row r="26" spans="2:17">
      <c r="B26" t="s">
        <v>0</v>
      </c>
      <c r="D26" t="s">
        <v>17</v>
      </c>
      <c r="N26">
        <v>500</v>
      </c>
      <c r="O26">
        <v>0.44612621400000002</v>
      </c>
      <c r="P26">
        <v>0.19248999999999999</v>
      </c>
      <c r="Q26">
        <v>0.10836999999999999</v>
      </c>
    </row>
    <row r="27" spans="2:17">
      <c r="B27">
        <v>10</v>
      </c>
      <c r="C27">
        <v>0.43</v>
      </c>
      <c r="D27">
        <v>0</v>
      </c>
    </row>
    <row r="28" spans="2:17">
      <c r="B28" s="2">
        <v>20</v>
      </c>
      <c r="C28">
        <v>0.64600000000000002</v>
      </c>
      <c r="D28">
        <f>(C28-C27)/(B28-B27)</f>
        <v>2.1600000000000001E-2</v>
      </c>
    </row>
    <row r="29" spans="2:17">
      <c r="B29">
        <v>40</v>
      </c>
      <c r="C29">
        <v>1.115</v>
      </c>
      <c r="D29">
        <f t="shared" ref="D29:D35" si="2">(C29-C28)/(B29-B28)</f>
        <v>2.3449999999999999E-2</v>
      </c>
    </row>
    <row r="30" spans="2:17">
      <c r="B30">
        <v>80</v>
      </c>
      <c r="C30">
        <v>1.96</v>
      </c>
      <c r="D30">
        <f t="shared" si="2"/>
        <v>2.1124999999999998E-2</v>
      </c>
    </row>
    <row r="31" spans="2:17">
      <c r="B31">
        <v>100</v>
      </c>
      <c r="C31">
        <v>2.2650000000000001</v>
      </c>
      <c r="D31">
        <f t="shared" si="2"/>
        <v>1.5250000000000008E-2</v>
      </c>
    </row>
    <row r="32" spans="2:17">
      <c r="B32">
        <v>200</v>
      </c>
      <c r="C32">
        <v>3.9950000000000001</v>
      </c>
      <c r="D32">
        <f t="shared" si="2"/>
        <v>1.7299999999999999E-2</v>
      </c>
    </row>
    <row r="33" spans="2:4">
      <c r="B33">
        <v>300</v>
      </c>
      <c r="C33">
        <v>7.8929999999999998</v>
      </c>
      <c r="D33">
        <f t="shared" si="2"/>
        <v>3.8979999999999994E-2</v>
      </c>
    </row>
    <row r="34" spans="2:4">
      <c r="B34">
        <v>400</v>
      </c>
      <c r="C34">
        <v>17.53</v>
      </c>
      <c r="D34">
        <f>(C34-C33)/(B34-B33)</f>
        <v>9.6370000000000011E-2</v>
      </c>
    </row>
    <row r="35" spans="2:4">
      <c r="B35">
        <v>500</v>
      </c>
      <c r="C35">
        <v>28.367000000000001</v>
      </c>
      <c r="D35">
        <f t="shared" si="2"/>
        <v>0.10836999999999999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1"/>
  <sheetViews>
    <sheetView workbookViewId="0"/>
  </sheetViews>
  <sheetFormatPr defaultRowHeight="15"/>
  <cols>
    <col min="1" max="1" width="5.7109375" bestFit="1" customWidth="1"/>
    <col min="2" max="2" width="8.28515625" bestFit="1" customWidth="1"/>
    <col min="3" max="3" width="4.42578125" bestFit="1" customWidth="1"/>
    <col min="4" max="4" width="7.7109375" bestFit="1" customWidth="1"/>
    <col min="5" max="5" width="8.28515625" bestFit="1" customWidth="1"/>
    <col min="6" max="6" width="4.42578125" bestFit="1" customWidth="1"/>
    <col min="7" max="7" width="7.7109375" bestFit="1" customWidth="1"/>
    <col min="8" max="8" width="8.28515625" bestFit="1" customWidth="1"/>
    <col min="9" max="9" width="4.42578125" bestFit="1" customWidth="1"/>
    <col min="10" max="10" width="7.7109375" bestFit="1" customWidth="1"/>
    <col min="11" max="11" width="8.28515625" bestFit="1" customWidth="1"/>
    <col min="12" max="12" width="4.42578125" bestFit="1" customWidth="1"/>
    <col min="13" max="13" width="7.7109375" bestFit="1" customWidth="1"/>
    <col min="14" max="14" width="8.28515625" bestFit="1" customWidth="1"/>
  </cols>
  <sheetData>
    <row r="1" spans="1:17">
      <c r="A1" t="s">
        <v>10</v>
      </c>
      <c r="B1" t="s">
        <v>8</v>
      </c>
      <c r="C1" t="s">
        <v>9</v>
      </c>
      <c r="D1" t="s">
        <v>11</v>
      </c>
      <c r="E1" t="s">
        <v>8</v>
      </c>
      <c r="F1" t="s">
        <v>9</v>
      </c>
      <c r="G1" t="s">
        <v>12</v>
      </c>
      <c r="H1" t="s">
        <v>8</v>
      </c>
      <c r="I1" t="s">
        <v>9</v>
      </c>
      <c r="J1" t="s">
        <v>13</v>
      </c>
      <c r="K1" t="s">
        <v>8</v>
      </c>
      <c r="L1" t="s">
        <v>9</v>
      </c>
      <c r="M1" t="s">
        <v>14</v>
      </c>
      <c r="N1" t="s">
        <v>8</v>
      </c>
    </row>
    <row r="2" spans="1:17">
      <c r="A2">
        <v>1</v>
      </c>
      <c r="B2">
        <v>1252</v>
      </c>
      <c r="D2">
        <v>101</v>
      </c>
      <c r="E2">
        <v>1939</v>
      </c>
      <c r="G2">
        <v>201</v>
      </c>
      <c r="H2">
        <v>90</v>
      </c>
      <c r="J2">
        <v>301</v>
      </c>
      <c r="K2">
        <v>1801</v>
      </c>
      <c r="M2">
        <v>401</v>
      </c>
      <c r="N2">
        <v>513</v>
      </c>
      <c r="P2" t="s">
        <v>15</v>
      </c>
      <c r="Q2" t="s">
        <v>16</v>
      </c>
    </row>
    <row r="3" spans="1:17">
      <c r="A3">
        <v>2</v>
      </c>
      <c r="B3" s="1">
        <v>3406</v>
      </c>
      <c r="C3" s="1"/>
      <c r="D3">
        <v>102</v>
      </c>
      <c r="E3">
        <v>26</v>
      </c>
      <c r="G3">
        <v>202</v>
      </c>
      <c r="H3">
        <v>409</v>
      </c>
      <c r="J3">
        <v>302</v>
      </c>
      <c r="K3">
        <v>597</v>
      </c>
      <c r="M3">
        <v>402</v>
      </c>
      <c r="N3">
        <v>175</v>
      </c>
      <c r="P3" t="s">
        <v>10</v>
      </c>
      <c r="Q3">
        <f>AVERAGE(B2:B101)</f>
        <v>902.94</v>
      </c>
    </row>
    <row r="4" spans="1:17">
      <c r="A4">
        <v>3</v>
      </c>
      <c r="B4" s="1">
        <v>100</v>
      </c>
      <c r="C4" s="1"/>
      <c r="D4">
        <v>103</v>
      </c>
      <c r="E4">
        <v>250</v>
      </c>
      <c r="G4">
        <v>203</v>
      </c>
      <c r="H4">
        <v>417</v>
      </c>
      <c r="J4">
        <v>303</v>
      </c>
      <c r="K4">
        <v>5102</v>
      </c>
      <c r="M4">
        <v>403</v>
      </c>
      <c r="N4">
        <v>517</v>
      </c>
      <c r="P4" t="s">
        <v>11</v>
      </c>
      <c r="Q4">
        <f>AVERAGE(E2:E101)</f>
        <v>652.63</v>
      </c>
    </row>
    <row r="5" spans="1:17">
      <c r="A5">
        <v>4</v>
      </c>
      <c r="B5" s="1">
        <v>189</v>
      </c>
      <c r="C5" s="1"/>
      <c r="D5">
        <v>104</v>
      </c>
      <c r="E5">
        <v>228</v>
      </c>
      <c r="G5">
        <v>204</v>
      </c>
      <c r="H5">
        <v>417</v>
      </c>
      <c r="J5">
        <v>304</v>
      </c>
      <c r="K5">
        <v>5463</v>
      </c>
      <c r="M5">
        <v>404</v>
      </c>
      <c r="N5">
        <v>175</v>
      </c>
      <c r="P5" t="s">
        <v>12</v>
      </c>
      <c r="Q5">
        <f>AVERAGE(H2:H101)</f>
        <v>1416.1</v>
      </c>
    </row>
    <row r="6" spans="1:17">
      <c r="A6">
        <v>5</v>
      </c>
      <c r="B6" s="1">
        <v>722</v>
      </c>
      <c r="C6" s="1"/>
      <c r="D6">
        <v>105</v>
      </c>
      <c r="E6">
        <v>840</v>
      </c>
      <c r="G6">
        <v>205</v>
      </c>
      <c r="H6">
        <v>911</v>
      </c>
      <c r="J6">
        <v>305</v>
      </c>
      <c r="K6">
        <v>336</v>
      </c>
      <c r="M6">
        <v>405</v>
      </c>
      <c r="N6">
        <v>516</v>
      </c>
      <c r="P6" t="s">
        <v>13</v>
      </c>
      <c r="Q6">
        <f>AVERAGE(K2:K101)</f>
        <v>3260.86</v>
      </c>
    </row>
    <row r="7" spans="1:17">
      <c r="A7">
        <v>6</v>
      </c>
      <c r="B7" s="1">
        <v>38</v>
      </c>
      <c r="C7" s="1"/>
      <c r="D7">
        <v>106</v>
      </c>
      <c r="E7">
        <v>499</v>
      </c>
      <c r="G7">
        <v>206</v>
      </c>
      <c r="H7">
        <v>345</v>
      </c>
      <c r="J7">
        <v>306</v>
      </c>
      <c r="K7">
        <v>641</v>
      </c>
      <c r="M7">
        <v>406</v>
      </c>
      <c r="N7">
        <v>174</v>
      </c>
      <c r="P7" t="s">
        <v>14</v>
      </c>
      <c r="Q7">
        <f>AVERAGE(N2:N101)</f>
        <v>964.48</v>
      </c>
    </row>
    <row r="8" spans="1:17">
      <c r="A8">
        <v>7</v>
      </c>
      <c r="B8">
        <v>5440</v>
      </c>
      <c r="D8">
        <v>107</v>
      </c>
      <c r="E8">
        <v>71</v>
      </c>
      <c r="G8">
        <v>207</v>
      </c>
      <c r="H8">
        <v>880</v>
      </c>
      <c r="J8">
        <v>307</v>
      </c>
      <c r="K8">
        <v>4906</v>
      </c>
      <c r="M8">
        <v>407</v>
      </c>
      <c r="N8">
        <v>517</v>
      </c>
    </row>
    <row r="9" spans="1:17">
      <c r="A9">
        <v>8</v>
      </c>
      <c r="B9" s="1">
        <v>343</v>
      </c>
      <c r="C9" s="1"/>
      <c r="D9">
        <v>108</v>
      </c>
      <c r="E9">
        <v>337</v>
      </c>
      <c r="G9">
        <v>208</v>
      </c>
      <c r="H9">
        <v>380</v>
      </c>
      <c r="J9">
        <v>308</v>
      </c>
      <c r="K9">
        <v>3770</v>
      </c>
      <c r="M9">
        <v>408</v>
      </c>
      <c r="N9">
        <v>1043</v>
      </c>
    </row>
    <row r="10" spans="1:17">
      <c r="A10">
        <v>9</v>
      </c>
      <c r="B10" s="1">
        <v>2013</v>
      </c>
      <c r="C10" s="1"/>
      <c r="D10">
        <v>109</v>
      </c>
      <c r="E10">
        <v>267</v>
      </c>
      <c r="G10">
        <v>209</v>
      </c>
      <c r="H10">
        <v>420</v>
      </c>
      <c r="J10">
        <v>309</v>
      </c>
      <c r="K10">
        <v>4671</v>
      </c>
      <c r="M10">
        <v>409</v>
      </c>
      <c r="N10">
        <v>174</v>
      </c>
    </row>
    <row r="11" spans="1:17">
      <c r="A11">
        <v>10</v>
      </c>
      <c r="B11" s="1">
        <v>468</v>
      </c>
      <c r="C11" s="1"/>
      <c r="D11">
        <v>110</v>
      </c>
      <c r="E11">
        <v>92</v>
      </c>
      <c r="G11">
        <v>210</v>
      </c>
      <c r="H11">
        <v>129</v>
      </c>
      <c r="J11">
        <v>310</v>
      </c>
      <c r="K11">
        <v>1857</v>
      </c>
      <c r="M11">
        <v>410</v>
      </c>
      <c r="N11">
        <v>508</v>
      </c>
    </row>
    <row r="12" spans="1:17">
      <c r="A12">
        <v>11</v>
      </c>
      <c r="B12" s="1">
        <v>1705</v>
      </c>
      <c r="C12" s="1"/>
      <c r="D12">
        <v>111</v>
      </c>
      <c r="E12">
        <v>16</v>
      </c>
      <c r="G12">
        <v>211</v>
      </c>
      <c r="H12">
        <v>389</v>
      </c>
      <c r="J12">
        <v>311</v>
      </c>
      <c r="K12">
        <v>1965</v>
      </c>
      <c r="M12">
        <v>411</v>
      </c>
      <c r="N12">
        <v>167</v>
      </c>
    </row>
    <row r="13" spans="1:17">
      <c r="A13">
        <v>12</v>
      </c>
      <c r="B13" s="1">
        <v>143</v>
      </c>
      <c r="C13" s="1"/>
      <c r="D13">
        <v>112</v>
      </c>
      <c r="E13">
        <v>594</v>
      </c>
      <c r="G13">
        <v>212</v>
      </c>
      <c r="H13">
        <v>325</v>
      </c>
      <c r="J13">
        <v>312</v>
      </c>
      <c r="K13">
        <v>346</v>
      </c>
      <c r="M13">
        <v>412</v>
      </c>
      <c r="N13">
        <v>511</v>
      </c>
    </row>
    <row r="14" spans="1:17">
      <c r="A14">
        <v>13</v>
      </c>
      <c r="B14" s="1">
        <v>7</v>
      </c>
      <c r="C14" s="1"/>
      <c r="D14">
        <v>113</v>
      </c>
      <c r="E14">
        <v>99</v>
      </c>
      <c r="G14">
        <v>213</v>
      </c>
      <c r="H14">
        <v>639</v>
      </c>
      <c r="J14">
        <v>313</v>
      </c>
      <c r="K14">
        <v>1159</v>
      </c>
      <c r="M14">
        <v>413</v>
      </c>
      <c r="N14">
        <v>166</v>
      </c>
    </row>
    <row r="15" spans="1:17">
      <c r="A15">
        <v>14</v>
      </c>
      <c r="B15">
        <v>36</v>
      </c>
      <c r="D15">
        <v>114</v>
      </c>
      <c r="E15">
        <v>483</v>
      </c>
      <c r="G15">
        <v>214</v>
      </c>
      <c r="H15">
        <v>83</v>
      </c>
      <c r="J15">
        <v>314</v>
      </c>
      <c r="K15">
        <v>470</v>
      </c>
      <c r="M15">
        <v>414</v>
      </c>
      <c r="N15">
        <v>517</v>
      </c>
    </row>
    <row r="16" spans="1:17">
      <c r="A16">
        <v>15</v>
      </c>
      <c r="B16">
        <v>197</v>
      </c>
      <c r="D16">
        <v>115</v>
      </c>
      <c r="E16">
        <v>447</v>
      </c>
      <c r="G16">
        <v>215</v>
      </c>
      <c r="H16">
        <v>695</v>
      </c>
      <c r="J16">
        <v>315</v>
      </c>
      <c r="K16">
        <v>1825</v>
      </c>
      <c r="M16">
        <v>415</v>
      </c>
      <c r="N16">
        <v>174</v>
      </c>
    </row>
    <row r="17" spans="1:14">
      <c r="A17">
        <v>16</v>
      </c>
      <c r="B17" s="1">
        <v>411</v>
      </c>
      <c r="C17" s="1"/>
      <c r="D17">
        <v>116</v>
      </c>
      <c r="E17">
        <v>170</v>
      </c>
      <c r="G17">
        <v>216</v>
      </c>
      <c r="H17">
        <v>243</v>
      </c>
      <c r="J17">
        <v>316</v>
      </c>
      <c r="K17">
        <v>797</v>
      </c>
      <c r="M17">
        <v>416</v>
      </c>
      <c r="N17">
        <v>515</v>
      </c>
    </row>
    <row r="18" spans="1:14">
      <c r="A18">
        <v>17</v>
      </c>
      <c r="B18" s="1">
        <v>125</v>
      </c>
      <c r="C18" s="1"/>
      <c r="D18">
        <v>117</v>
      </c>
      <c r="E18">
        <v>241</v>
      </c>
      <c r="G18">
        <v>217</v>
      </c>
      <c r="H18">
        <v>59</v>
      </c>
      <c r="J18">
        <v>317</v>
      </c>
      <c r="K18">
        <v>319</v>
      </c>
      <c r="M18">
        <v>417</v>
      </c>
      <c r="N18">
        <v>175</v>
      </c>
    </row>
    <row r="19" spans="1:14">
      <c r="A19">
        <v>18</v>
      </c>
      <c r="B19" s="1">
        <v>201</v>
      </c>
      <c r="C19" s="1"/>
      <c r="D19">
        <v>118</v>
      </c>
      <c r="E19">
        <v>3307</v>
      </c>
      <c r="G19">
        <v>218</v>
      </c>
      <c r="H19">
        <v>192</v>
      </c>
      <c r="J19">
        <v>318</v>
      </c>
      <c r="K19">
        <v>1124</v>
      </c>
      <c r="M19">
        <v>418</v>
      </c>
      <c r="N19">
        <v>516</v>
      </c>
    </row>
    <row r="20" spans="1:14">
      <c r="A20">
        <v>19</v>
      </c>
      <c r="B20" s="1">
        <v>4933</v>
      </c>
      <c r="C20" s="1"/>
      <c r="D20">
        <v>119</v>
      </c>
      <c r="E20">
        <v>1521</v>
      </c>
      <c r="G20">
        <v>219</v>
      </c>
      <c r="H20">
        <v>291</v>
      </c>
      <c r="J20">
        <v>319</v>
      </c>
      <c r="K20">
        <v>375</v>
      </c>
      <c r="M20">
        <v>419</v>
      </c>
      <c r="N20">
        <v>952</v>
      </c>
    </row>
    <row r="21" spans="1:14">
      <c r="A21">
        <v>20</v>
      </c>
      <c r="B21" s="1">
        <v>44</v>
      </c>
      <c r="C21" s="1"/>
      <c r="D21">
        <v>120</v>
      </c>
      <c r="E21">
        <v>185</v>
      </c>
      <c r="G21">
        <v>220</v>
      </c>
      <c r="H21">
        <v>212</v>
      </c>
      <c r="J21">
        <v>320</v>
      </c>
      <c r="K21">
        <v>715</v>
      </c>
      <c r="M21">
        <v>420</v>
      </c>
      <c r="N21">
        <v>175</v>
      </c>
    </row>
    <row r="22" spans="1:14">
      <c r="A22">
        <v>21</v>
      </c>
      <c r="B22">
        <v>426</v>
      </c>
      <c r="D22">
        <v>121</v>
      </c>
      <c r="E22">
        <v>202</v>
      </c>
      <c r="G22">
        <v>221</v>
      </c>
      <c r="H22">
        <v>219</v>
      </c>
      <c r="J22">
        <v>321</v>
      </c>
      <c r="K22">
        <v>679</v>
      </c>
      <c r="M22">
        <v>421</v>
      </c>
      <c r="N22">
        <v>517</v>
      </c>
    </row>
    <row r="23" spans="1:14">
      <c r="A23">
        <v>22</v>
      </c>
      <c r="B23" s="1">
        <v>1506</v>
      </c>
      <c r="C23" s="1"/>
      <c r="D23">
        <v>122</v>
      </c>
      <c r="E23">
        <v>303</v>
      </c>
      <c r="G23">
        <v>222</v>
      </c>
      <c r="H23">
        <v>1568</v>
      </c>
      <c r="J23">
        <v>322</v>
      </c>
      <c r="K23">
        <v>869</v>
      </c>
      <c r="M23">
        <v>422</v>
      </c>
      <c r="N23">
        <v>174</v>
      </c>
    </row>
    <row r="24" spans="1:14">
      <c r="A24">
        <v>23</v>
      </c>
      <c r="B24" s="1">
        <v>32</v>
      </c>
      <c r="C24" s="1"/>
      <c r="D24">
        <v>123</v>
      </c>
      <c r="E24">
        <v>181</v>
      </c>
      <c r="G24">
        <v>223</v>
      </c>
      <c r="H24">
        <v>1749</v>
      </c>
      <c r="J24">
        <v>323</v>
      </c>
      <c r="K24">
        <v>2451</v>
      </c>
      <c r="M24">
        <v>423</v>
      </c>
      <c r="N24">
        <v>518</v>
      </c>
    </row>
    <row r="25" spans="1:14">
      <c r="A25">
        <v>24</v>
      </c>
      <c r="B25">
        <v>114</v>
      </c>
      <c r="D25">
        <v>124</v>
      </c>
      <c r="E25">
        <v>1030</v>
      </c>
      <c r="G25">
        <v>224</v>
      </c>
      <c r="H25">
        <v>216</v>
      </c>
      <c r="J25">
        <v>324</v>
      </c>
      <c r="K25">
        <v>404</v>
      </c>
      <c r="M25">
        <v>424</v>
      </c>
      <c r="N25">
        <v>174</v>
      </c>
    </row>
    <row r="26" spans="1:14">
      <c r="A26">
        <v>25</v>
      </c>
      <c r="B26" s="1">
        <v>282</v>
      </c>
      <c r="C26" s="1"/>
      <c r="D26">
        <v>125</v>
      </c>
      <c r="E26">
        <v>261</v>
      </c>
      <c r="G26">
        <v>225</v>
      </c>
      <c r="H26">
        <v>219</v>
      </c>
      <c r="J26">
        <v>325</v>
      </c>
      <c r="K26">
        <v>3884</v>
      </c>
      <c r="M26">
        <v>425</v>
      </c>
      <c r="N26">
        <v>518</v>
      </c>
    </row>
    <row r="27" spans="1:14">
      <c r="A27">
        <v>26</v>
      </c>
      <c r="B27" s="1">
        <v>1022</v>
      </c>
      <c r="C27" s="1"/>
      <c r="D27">
        <v>126</v>
      </c>
      <c r="E27">
        <v>328</v>
      </c>
      <c r="G27">
        <v>226</v>
      </c>
      <c r="H27">
        <v>653</v>
      </c>
      <c r="J27">
        <v>326</v>
      </c>
      <c r="K27">
        <v>2795</v>
      </c>
      <c r="M27">
        <v>426</v>
      </c>
      <c r="N27">
        <v>1137</v>
      </c>
    </row>
    <row r="28" spans="1:14">
      <c r="A28">
        <v>27</v>
      </c>
      <c r="B28" s="1">
        <v>7668</v>
      </c>
      <c r="C28" s="1"/>
      <c r="D28">
        <v>127</v>
      </c>
      <c r="E28">
        <v>42</v>
      </c>
      <c r="G28">
        <v>227</v>
      </c>
      <c r="H28">
        <v>46</v>
      </c>
      <c r="J28">
        <v>327</v>
      </c>
      <c r="K28">
        <v>612</v>
      </c>
      <c r="M28">
        <v>427</v>
      </c>
      <c r="N28">
        <v>1168</v>
      </c>
    </row>
    <row r="29" spans="1:14">
      <c r="A29">
        <v>28</v>
      </c>
      <c r="B29" s="1">
        <v>1079</v>
      </c>
      <c r="C29" s="1"/>
      <c r="D29">
        <v>128</v>
      </c>
      <c r="E29">
        <v>105</v>
      </c>
      <c r="G29">
        <v>228</v>
      </c>
      <c r="H29">
        <v>200</v>
      </c>
      <c r="J29">
        <v>328</v>
      </c>
      <c r="K29">
        <v>2645</v>
      </c>
      <c r="M29">
        <v>428</v>
      </c>
      <c r="N29">
        <v>918</v>
      </c>
    </row>
    <row r="30" spans="1:14">
      <c r="A30">
        <v>29</v>
      </c>
      <c r="B30" s="1">
        <v>3800</v>
      </c>
      <c r="C30" s="1"/>
      <c r="D30">
        <v>129</v>
      </c>
      <c r="E30">
        <v>351</v>
      </c>
      <c r="G30">
        <v>229</v>
      </c>
      <c r="H30">
        <v>379</v>
      </c>
      <c r="J30">
        <v>329</v>
      </c>
      <c r="K30">
        <v>1130</v>
      </c>
      <c r="M30">
        <v>429</v>
      </c>
      <c r="N30">
        <v>512</v>
      </c>
    </row>
    <row r="31" spans="1:14">
      <c r="A31">
        <v>30</v>
      </c>
      <c r="B31" s="1">
        <v>383</v>
      </c>
      <c r="C31" s="1"/>
      <c r="D31">
        <v>130</v>
      </c>
      <c r="E31">
        <v>26</v>
      </c>
      <c r="G31">
        <v>230</v>
      </c>
      <c r="H31">
        <v>733</v>
      </c>
      <c r="J31">
        <v>330</v>
      </c>
      <c r="K31">
        <v>864</v>
      </c>
      <c r="M31">
        <v>430</v>
      </c>
      <c r="N31">
        <v>173</v>
      </c>
    </row>
    <row r="32" spans="1:14">
      <c r="A32">
        <v>31</v>
      </c>
      <c r="B32" s="1">
        <v>131</v>
      </c>
      <c r="C32" s="1"/>
      <c r="D32">
        <v>131</v>
      </c>
      <c r="E32">
        <v>268</v>
      </c>
      <c r="G32">
        <v>231</v>
      </c>
      <c r="H32">
        <v>52</v>
      </c>
      <c r="J32">
        <v>331</v>
      </c>
      <c r="K32">
        <v>3731</v>
      </c>
      <c r="M32">
        <v>431</v>
      </c>
      <c r="N32">
        <v>517</v>
      </c>
    </row>
    <row r="33" spans="1:14">
      <c r="A33">
        <v>32</v>
      </c>
      <c r="B33" s="1">
        <v>22</v>
      </c>
      <c r="C33" s="1"/>
      <c r="D33">
        <v>132</v>
      </c>
      <c r="E33">
        <v>97</v>
      </c>
      <c r="G33">
        <v>232</v>
      </c>
      <c r="H33">
        <v>828</v>
      </c>
      <c r="J33">
        <v>332</v>
      </c>
      <c r="K33">
        <v>1016</v>
      </c>
      <c r="M33">
        <v>432</v>
      </c>
      <c r="N33">
        <v>177</v>
      </c>
    </row>
    <row r="34" spans="1:14">
      <c r="A34">
        <v>33</v>
      </c>
      <c r="B34">
        <v>291</v>
      </c>
      <c r="D34">
        <v>133</v>
      </c>
      <c r="E34">
        <v>852</v>
      </c>
      <c r="G34">
        <v>233</v>
      </c>
      <c r="H34">
        <v>1984</v>
      </c>
      <c r="J34">
        <v>333</v>
      </c>
      <c r="K34">
        <v>6704</v>
      </c>
      <c r="M34">
        <v>433</v>
      </c>
      <c r="N34">
        <v>12398</v>
      </c>
    </row>
    <row r="35" spans="1:14">
      <c r="A35">
        <v>34</v>
      </c>
      <c r="B35" s="1">
        <v>1103</v>
      </c>
      <c r="C35" s="1"/>
      <c r="D35">
        <v>134</v>
      </c>
      <c r="E35">
        <v>89</v>
      </c>
      <c r="G35">
        <v>234</v>
      </c>
      <c r="H35">
        <v>3357</v>
      </c>
      <c r="J35">
        <v>334</v>
      </c>
      <c r="K35">
        <v>1875</v>
      </c>
      <c r="M35">
        <v>434</v>
      </c>
      <c r="N35">
        <v>10165</v>
      </c>
    </row>
    <row r="36" spans="1:14">
      <c r="A36">
        <v>35</v>
      </c>
      <c r="B36" s="1">
        <v>13</v>
      </c>
      <c r="C36" s="1"/>
      <c r="D36">
        <v>135</v>
      </c>
      <c r="E36">
        <v>114</v>
      </c>
      <c r="G36">
        <v>235</v>
      </c>
      <c r="H36">
        <v>2199</v>
      </c>
      <c r="J36">
        <v>335</v>
      </c>
      <c r="K36">
        <v>1471</v>
      </c>
      <c r="M36">
        <v>435</v>
      </c>
      <c r="N36">
        <v>9879</v>
      </c>
    </row>
    <row r="37" spans="1:14">
      <c r="A37">
        <v>36</v>
      </c>
      <c r="B37">
        <v>282</v>
      </c>
      <c r="D37">
        <v>136</v>
      </c>
      <c r="E37">
        <v>480</v>
      </c>
      <c r="G37">
        <v>236</v>
      </c>
      <c r="H37">
        <v>1359</v>
      </c>
      <c r="J37">
        <v>336</v>
      </c>
      <c r="K37">
        <v>962</v>
      </c>
      <c r="M37">
        <v>436</v>
      </c>
      <c r="N37">
        <v>7333</v>
      </c>
    </row>
    <row r="38" spans="1:14">
      <c r="A38">
        <v>37</v>
      </c>
      <c r="B38" s="1">
        <v>2107</v>
      </c>
      <c r="C38" s="1"/>
      <c r="D38">
        <v>137</v>
      </c>
      <c r="E38">
        <v>7014</v>
      </c>
      <c r="G38">
        <v>237</v>
      </c>
      <c r="H38">
        <v>840</v>
      </c>
      <c r="J38">
        <v>337</v>
      </c>
      <c r="K38">
        <v>3025</v>
      </c>
      <c r="M38">
        <v>437</v>
      </c>
      <c r="N38">
        <v>8150</v>
      </c>
    </row>
    <row r="39" spans="1:14">
      <c r="A39">
        <v>38</v>
      </c>
      <c r="B39" s="1">
        <v>686</v>
      </c>
      <c r="C39" s="1"/>
      <c r="D39">
        <v>138</v>
      </c>
      <c r="E39">
        <v>196</v>
      </c>
      <c r="G39">
        <v>238</v>
      </c>
      <c r="H39">
        <v>720</v>
      </c>
      <c r="J39">
        <v>338</v>
      </c>
      <c r="K39">
        <v>19</v>
      </c>
      <c r="M39">
        <v>438</v>
      </c>
      <c r="N39">
        <v>507</v>
      </c>
    </row>
    <row r="40" spans="1:14">
      <c r="A40">
        <v>39</v>
      </c>
      <c r="B40" s="1">
        <v>75</v>
      </c>
      <c r="C40" s="1"/>
      <c r="D40">
        <v>139</v>
      </c>
      <c r="E40">
        <v>451</v>
      </c>
      <c r="G40">
        <v>239</v>
      </c>
      <c r="H40">
        <v>1123</v>
      </c>
      <c r="J40">
        <v>339</v>
      </c>
      <c r="K40">
        <v>6029</v>
      </c>
      <c r="M40">
        <v>439</v>
      </c>
      <c r="N40">
        <v>407</v>
      </c>
    </row>
    <row r="41" spans="1:14">
      <c r="A41">
        <v>40</v>
      </c>
      <c r="B41">
        <v>1453</v>
      </c>
      <c r="D41">
        <v>140</v>
      </c>
      <c r="E41">
        <v>39</v>
      </c>
      <c r="G41">
        <v>240</v>
      </c>
      <c r="H41">
        <v>3634</v>
      </c>
      <c r="J41">
        <v>340</v>
      </c>
      <c r="K41">
        <v>5423</v>
      </c>
      <c r="M41">
        <v>440</v>
      </c>
      <c r="N41">
        <v>477</v>
      </c>
    </row>
    <row r="42" spans="1:14">
      <c r="A42">
        <v>41</v>
      </c>
      <c r="B42" s="1">
        <v>546</v>
      </c>
      <c r="C42" s="1"/>
      <c r="D42">
        <v>141</v>
      </c>
      <c r="E42">
        <v>1029</v>
      </c>
      <c r="G42">
        <v>241</v>
      </c>
      <c r="H42">
        <v>1012</v>
      </c>
      <c r="J42">
        <v>341</v>
      </c>
      <c r="K42">
        <v>5489</v>
      </c>
      <c r="M42">
        <v>441</v>
      </c>
      <c r="N42">
        <v>497</v>
      </c>
    </row>
    <row r="43" spans="1:14">
      <c r="A43">
        <v>42</v>
      </c>
      <c r="B43" s="1">
        <v>1000</v>
      </c>
      <c r="C43" s="1"/>
      <c r="D43">
        <v>142</v>
      </c>
      <c r="E43">
        <v>40</v>
      </c>
      <c r="G43">
        <v>242</v>
      </c>
      <c r="H43">
        <v>1638</v>
      </c>
      <c r="J43">
        <v>342</v>
      </c>
      <c r="K43">
        <v>1326</v>
      </c>
      <c r="M43">
        <v>442</v>
      </c>
      <c r="N43">
        <v>273</v>
      </c>
    </row>
    <row r="44" spans="1:14">
      <c r="A44">
        <v>43</v>
      </c>
      <c r="B44" s="1">
        <v>16924</v>
      </c>
      <c r="C44" s="1"/>
      <c r="D44">
        <v>143</v>
      </c>
      <c r="E44">
        <v>186</v>
      </c>
      <c r="G44">
        <v>243</v>
      </c>
      <c r="H44">
        <v>4904</v>
      </c>
      <c r="J44">
        <v>343</v>
      </c>
      <c r="K44">
        <v>4672</v>
      </c>
      <c r="M44">
        <v>443</v>
      </c>
      <c r="N44">
        <v>527</v>
      </c>
    </row>
    <row r="45" spans="1:14">
      <c r="A45">
        <v>44</v>
      </c>
      <c r="B45" s="1">
        <v>708</v>
      </c>
      <c r="C45" s="1"/>
      <c r="D45">
        <v>144</v>
      </c>
      <c r="E45">
        <v>215</v>
      </c>
      <c r="G45">
        <v>244</v>
      </c>
      <c r="H45">
        <v>2270</v>
      </c>
      <c r="J45">
        <v>344</v>
      </c>
      <c r="K45">
        <v>161</v>
      </c>
      <c r="M45">
        <v>444</v>
      </c>
      <c r="N45">
        <v>522</v>
      </c>
    </row>
    <row r="46" spans="1:14">
      <c r="A46">
        <v>45</v>
      </c>
      <c r="B46" s="1">
        <v>2</v>
      </c>
      <c r="C46" s="1"/>
      <c r="D46">
        <v>145</v>
      </c>
      <c r="E46">
        <v>560</v>
      </c>
      <c r="G46">
        <v>245</v>
      </c>
      <c r="H46">
        <v>858</v>
      </c>
      <c r="J46">
        <v>345</v>
      </c>
      <c r="K46">
        <v>5371</v>
      </c>
      <c r="M46">
        <v>445</v>
      </c>
      <c r="N46">
        <v>1759</v>
      </c>
    </row>
    <row r="47" spans="1:14">
      <c r="A47">
        <v>46</v>
      </c>
      <c r="B47">
        <v>680</v>
      </c>
      <c r="D47">
        <v>146</v>
      </c>
      <c r="E47">
        <v>2567</v>
      </c>
      <c r="G47">
        <v>246</v>
      </c>
      <c r="H47">
        <v>2120</v>
      </c>
      <c r="J47">
        <v>346</v>
      </c>
      <c r="K47">
        <v>4586</v>
      </c>
      <c r="M47">
        <v>446</v>
      </c>
      <c r="N47">
        <v>1096</v>
      </c>
    </row>
    <row r="48" spans="1:14">
      <c r="A48">
        <v>47</v>
      </c>
      <c r="B48" s="1">
        <v>972</v>
      </c>
      <c r="C48" s="1"/>
      <c r="D48">
        <v>147</v>
      </c>
      <c r="E48">
        <v>1506</v>
      </c>
      <c r="G48">
        <v>247</v>
      </c>
      <c r="H48">
        <v>2596</v>
      </c>
      <c r="J48">
        <v>347</v>
      </c>
      <c r="K48">
        <v>5111</v>
      </c>
      <c r="M48">
        <v>447</v>
      </c>
      <c r="N48">
        <v>808</v>
      </c>
    </row>
    <row r="49" spans="1:14">
      <c r="A49">
        <v>48</v>
      </c>
      <c r="B49" s="1">
        <v>69</v>
      </c>
      <c r="C49" s="1"/>
      <c r="D49">
        <v>148</v>
      </c>
      <c r="E49">
        <v>30</v>
      </c>
      <c r="G49">
        <v>248</v>
      </c>
      <c r="H49">
        <v>963</v>
      </c>
      <c r="J49">
        <v>348</v>
      </c>
      <c r="K49">
        <v>6134</v>
      </c>
      <c r="M49">
        <v>448</v>
      </c>
      <c r="N49">
        <v>277</v>
      </c>
    </row>
    <row r="50" spans="1:14">
      <c r="A50">
        <v>49</v>
      </c>
      <c r="B50">
        <v>200</v>
      </c>
      <c r="D50">
        <v>149</v>
      </c>
      <c r="E50">
        <v>127</v>
      </c>
      <c r="G50">
        <v>249</v>
      </c>
      <c r="H50">
        <v>6330</v>
      </c>
      <c r="J50">
        <v>349</v>
      </c>
      <c r="K50">
        <v>11953</v>
      </c>
      <c r="M50">
        <v>449</v>
      </c>
      <c r="N50">
        <v>105</v>
      </c>
    </row>
    <row r="51" spans="1:14">
      <c r="A51">
        <v>50</v>
      </c>
      <c r="B51" s="1">
        <v>1250</v>
      </c>
      <c r="C51" s="1"/>
      <c r="D51">
        <v>150</v>
      </c>
      <c r="E51">
        <v>1125</v>
      </c>
      <c r="G51">
        <v>250</v>
      </c>
      <c r="H51">
        <v>1445</v>
      </c>
      <c r="J51">
        <v>350</v>
      </c>
      <c r="K51">
        <v>634</v>
      </c>
      <c r="M51">
        <v>450</v>
      </c>
      <c r="N51">
        <v>119</v>
      </c>
    </row>
    <row r="52" spans="1:14">
      <c r="A52">
        <v>51</v>
      </c>
      <c r="B52" s="1">
        <v>287</v>
      </c>
      <c r="C52" s="1"/>
      <c r="D52">
        <v>151</v>
      </c>
      <c r="E52">
        <v>42</v>
      </c>
      <c r="G52">
        <v>251</v>
      </c>
      <c r="H52">
        <v>1140</v>
      </c>
      <c r="J52">
        <v>351</v>
      </c>
      <c r="K52">
        <v>7743</v>
      </c>
      <c r="M52">
        <v>451</v>
      </c>
      <c r="N52">
        <v>93</v>
      </c>
    </row>
    <row r="53" spans="1:14">
      <c r="A53">
        <v>52</v>
      </c>
      <c r="B53" s="1">
        <v>585</v>
      </c>
      <c r="C53" s="1"/>
      <c r="D53">
        <v>152</v>
      </c>
      <c r="E53">
        <v>2922</v>
      </c>
      <c r="G53">
        <v>252</v>
      </c>
      <c r="H53">
        <v>2576</v>
      </c>
      <c r="J53">
        <v>352</v>
      </c>
      <c r="K53">
        <v>3935</v>
      </c>
      <c r="M53">
        <v>452</v>
      </c>
      <c r="N53">
        <v>87</v>
      </c>
    </row>
    <row r="54" spans="1:14">
      <c r="A54">
        <v>53</v>
      </c>
      <c r="B54" s="1">
        <v>127</v>
      </c>
      <c r="C54" s="1"/>
      <c r="D54">
        <v>153</v>
      </c>
      <c r="E54">
        <v>10</v>
      </c>
      <c r="G54">
        <v>253</v>
      </c>
      <c r="H54">
        <v>511</v>
      </c>
      <c r="J54">
        <v>353</v>
      </c>
      <c r="K54">
        <v>4500</v>
      </c>
      <c r="M54">
        <v>453</v>
      </c>
      <c r="N54">
        <v>1019</v>
      </c>
    </row>
    <row r="55" spans="1:14">
      <c r="A55">
        <v>54</v>
      </c>
      <c r="B55" s="1">
        <v>244</v>
      </c>
      <c r="C55" s="1"/>
      <c r="D55">
        <v>154</v>
      </c>
      <c r="E55">
        <v>1244</v>
      </c>
      <c r="G55">
        <v>254</v>
      </c>
      <c r="H55">
        <v>1238</v>
      </c>
      <c r="J55">
        <v>354</v>
      </c>
      <c r="K55">
        <v>5689</v>
      </c>
      <c r="M55">
        <v>454</v>
      </c>
      <c r="N55">
        <v>725</v>
      </c>
    </row>
    <row r="56" spans="1:14">
      <c r="A56">
        <v>55</v>
      </c>
      <c r="B56" s="1">
        <v>247</v>
      </c>
      <c r="C56" s="1"/>
      <c r="D56">
        <v>155</v>
      </c>
      <c r="E56">
        <v>26</v>
      </c>
      <c r="G56">
        <v>255</v>
      </c>
      <c r="H56">
        <v>326</v>
      </c>
      <c r="J56">
        <v>355</v>
      </c>
      <c r="K56">
        <v>5931</v>
      </c>
      <c r="M56">
        <v>455</v>
      </c>
      <c r="N56">
        <v>23</v>
      </c>
    </row>
    <row r="57" spans="1:14">
      <c r="A57">
        <v>56</v>
      </c>
      <c r="B57" s="1">
        <v>38</v>
      </c>
      <c r="C57" s="1"/>
      <c r="D57">
        <v>156</v>
      </c>
      <c r="E57">
        <v>2702</v>
      </c>
      <c r="G57">
        <v>256</v>
      </c>
      <c r="H57">
        <v>1520</v>
      </c>
      <c r="J57">
        <v>356</v>
      </c>
      <c r="K57">
        <v>2029</v>
      </c>
      <c r="M57">
        <v>456</v>
      </c>
      <c r="N57">
        <v>207</v>
      </c>
    </row>
    <row r="58" spans="1:14">
      <c r="A58">
        <v>57</v>
      </c>
      <c r="B58">
        <v>209</v>
      </c>
      <c r="D58">
        <v>157</v>
      </c>
      <c r="E58">
        <v>99</v>
      </c>
      <c r="G58">
        <v>257</v>
      </c>
      <c r="H58">
        <v>593</v>
      </c>
      <c r="J58">
        <v>357</v>
      </c>
      <c r="K58">
        <v>2102</v>
      </c>
      <c r="M58">
        <v>457</v>
      </c>
      <c r="N58">
        <v>155</v>
      </c>
    </row>
    <row r="59" spans="1:14">
      <c r="A59">
        <v>58</v>
      </c>
      <c r="B59" s="1">
        <v>576</v>
      </c>
      <c r="C59" s="1"/>
      <c r="D59">
        <v>158</v>
      </c>
      <c r="E59">
        <v>14</v>
      </c>
      <c r="G59">
        <v>258</v>
      </c>
      <c r="H59">
        <v>2511</v>
      </c>
      <c r="J59">
        <v>358</v>
      </c>
      <c r="K59">
        <v>5360</v>
      </c>
      <c r="M59">
        <v>458</v>
      </c>
      <c r="N59">
        <v>325</v>
      </c>
    </row>
    <row r="60" spans="1:14">
      <c r="A60">
        <v>59</v>
      </c>
      <c r="B60" s="1">
        <v>168</v>
      </c>
      <c r="C60" s="1"/>
      <c r="D60">
        <v>159</v>
      </c>
      <c r="E60">
        <v>1330</v>
      </c>
      <c r="G60">
        <v>259</v>
      </c>
      <c r="H60">
        <v>1057</v>
      </c>
      <c r="J60">
        <v>359</v>
      </c>
      <c r="K60">
        <v>5809</v>
      </c>
      <c r="M60">
        <v>459</v>
      </c>
      <c r="N60">
        <v>2017</v>
      </c>
    </row>
    <row r="61" spans="1:14">
      <c r="A61">
        <v>60</v>
      </c>
      <c r="B61" s="1">
        <v>462</v>
      </c>
      <c r="C61" s="1"/>
      <c r="D61">
        <v>160</v>
      </c>
      <c r="E61">
        <v>709</v>
      </c>
      <c r="G61">
        <v>260</v>
      </c>
      <c r="H61">
        <v>2811</v>
      </c>
      <c r="J61">
        <v>360</v>
      </c>
      <c r="K61">
        <v>6216</v>
      </c>
      <c r="M61">
        <v>460</v>
      </c>
      <c r="N61">
        <v>302</v>
      </c>
    </row>
    <row r="62" spans="1:14">
      <c r="A62">
        <v>61</v>
      </c>
      <c r="B62" s="1">
        <v>133</v>
      </c>
      <c r="C62" s="1"/>
      <c r="D62">
        <v>161</v>
      </c>
      <c r="E62">
        <v>1241</v>
      </c>
      <c r="G62">
        <v>261</v>
      </c>
      <c r="H62">
        <v>504</v>
      </c>
      <c r="J62">
        <v>361</v>
      </c>
      <c r="K62">
        <v>5340</v>
      </c>
      <c r="M62">
        <v>461</v>
      </c>
      <c r="N62">
        <v>1873</v>
      </c>
    </row>
    <row r="63" spans="1:14">
      <c r="A63">
        <v>62</v>
      </c>
      <c r="B63" s="1">
        <v>385</v>
      </c>
      <c r="C63" s="1"/>
      <c r="D63">
        <v>162</v>
      </c>
      <c r="E63">
        <v>213</v>
      </c>
      <c r="G63">
        <v>262</v>
      </c>
      <c r="H63">
        <v>686</v>
      </c>
      <c r="J63">
        <v>362</v>
      </c>
      <c r="K63">
        <v>4477</v>
      </c>
      <c r="M63">
        <v>462</v>
      </c>
      <c r="N63">
        <v>3524</v>
      </c>
    </row>
    <row r="64" spans="1:14">
      <c r="A64">
        <v>63</v>
      </c>
      <c r="B64" s="1">
        <v>148</v>
      </c>
      <c r="C64" s="1"/>
      <c r="D64">
        <v>163</v>
      </c>
      <c r="E64">
        <v>391</v>
      </c>
      <c r="G64">
        <v>263</v>
      </c>
      <c r="H64">
        <v>594</v>
      </c>
      <c r="J64">
        <v>363</v>
      </c>
      <c r="K64">
        <v>6348</v>
      </c>
      <c r="M64">
        <v>463</v>
      </c>
      <c r="N64">
        <v>607</v>
      </c>
    </row>
    <row r="65" spans="1:14">
      <c r="A65">
        <v>64</v>
      </c>
      <c r="B65" s="1">
        <v>1121</v>
      </c>
      <c r="C65" s="1"/>
      <c r="D65">
        <v>164</v>
      </c>
      <c r="E65">
        <v>533</v>
      </c>
      <c r="G65">
        <v>264</v>
      </c>
      <c r="H65">
        <v>888</v>
      </c>
      <c r="J65">
        <v>364</v>
      </c>
      <c r="K65">
        <v>19</v>
      </c>
      <c r="M65">
        <v>464</v>
      </c>
      <c r="N65">
        <v>870</v>
      </c>
    </row>
    <row r="66" spans="1:14">
      <c r="A66">
        <v>65</v>
      </c>
      <c r="B66" s="1">
        <v>81</v>
      </c>
      <c r="C66" s="1"/>
      <c r="D66">
        <v>165</v>
      </c>
      <c r="E66">
        <v>75</v>
      </c>
      <c r="G66">
        <v>265</v>
      </c>
      <c r="H66">
        <v>270</v>
      </c>
      <c r="J66">
        <v>365</v>
      </c>
      <c r="K66">
        <v>19</v>
      </c>
      <c r="M66">
        <v>465</v>
      </c>
      <c r="N66">
        <v>651</v>
      </c>
    </row>
    <row r="67" spans="1:14">
      <c r="A67">
        <v>66</v>
      </c>
      <c r="B67">
        <v>2059</v>
      </c>
      <c r="D67">
        <v>166</v>
      </c>
      <c r="E67">
        <v>625</v>
      </c>
      <c r="G67">
        <v>266</v>
      </c>
      <c r="H67">
        <v>2038</v>
      </c>
      <c r="J67">
        <v>366</v>
      </c>
      <c r="K67">
        <v>831</v>
      </c>
      <c r="M67">
        <v>466</v>
      </c>
      <c r="N67">
        <v>669</v>
      </c>
    </row>
    <row r="68" spans="1:14">
      <c r="A68">
        <v>67</v>
      </c>
      <c r="B68" s="1">
        <v>465</v>
      </c>
      <c r="C68" s="1"/>
      <c r="D68">
        <v>167</v>
      </c>
      <c r="E68">
        <v>160</v>
      </c>
      <c r="G68">
        <v>267</v>
      </c>
      <c r="H68">
        <v>2017</v>
      </c>
      <c r="J68">
        <v>367</v>
      </c>
      <c r="K68">
        <v>4025</v>
      </c>
      <c r="M68">
        <v>467</v>
      </c>
      <c r="N68">
        <v>115</v>
      </c>
    </row>
    <row r="69" spans="1:14">
      <c r="A69">
        <v>68</v>
      </c>
      <c r="B69" s="1">
        <v>298</v>
      </c>
      <c r="C69" s="1"/>
      <c r="D69">
        <v>168</v>
      </c>
      <c r="E69">
        <v>433</v>
      </c>
      <c r="G69">
        <v>268</v>
      </c>
      <c r="H69">
        <v>522</v>
      </c>
      <c r="J69">
        <v>368</v>
      </c>
      <c r="K69">
        <v>5082</v>
      </c>
      <c r="M69">
        <v>468</v>
      </c>
      <c r="N69">
        <v>685</v>
      </c>
    </row>
    <row r="70" spans="1:14">
      <c r="A70">
        <v>69</v>
      </c>
      <c r="B70" s="1">
        <v>100</v>
      </c>
      <c r="C70" s="1"/>
      <c r="D70">
        <v>169</v>
      </c>
      <c r="E70">
        <v>136</v>
      </c>
      <c r="G70">
        <v>269</v>
      </c>
      <c r="H70">
        <v>4284</v>
      </c>
      <c r="J70">
        <v>369</v>
      </c>
      <c r="K70">
        <v>5920</v>
      </c>
      <c r="M70">
        <v>469</v>
      </c>
      <c r="N70">
        <v>524</v>
      </c>
    </row>
    <row r="71" spans="1:14">
      <c r="A71">
        <v>70</v>
      </c>
      <c r="B71" s="1">
        <v>488</v>
      </c>
      <c r="C71" s="1"/>
      <c r="D71">
        <v>170</v>
      </c>
      <c r="E71">
        <v>126</v>
      </c>
      <c r="G71">
        <v>270</v>
      </c>
      <c r="H71">
        <v>1039</v>
      </c>
      <c r="J71">
        <v>370</v>
      </c>
      <c r="K71">
        <v>6326</v>
      </c>
      <c r="M71">
        <v>470</v>
      </c>
      <c r="N71">
        <v>156</v>
      </c>
    </row>
    <row r="72" spans="1:14">
      <c r="A72">
        <v>71</v>
      </c>
      <c r="B72" s="1">
        <v>103</v>
      </c>
      <c r="C72" s="1"/>
      <c r="D72">
        <v>171</v>
      </c>
      <c r="E72">
        <v>65</v>
      </c>
      <c r="G72">
        <v>271</v>
      </c>
      <c r="H72">
        <v>674</v>
      </c>
      <c r="J72">
        <v>371</v>
      </c>
      <c r="K72">
        <v>4626</v>
      </c>
      <c r="M72">
        <v>471</v>
      </c>
      <c r="N72">
        <v>102</v>
      </c>
    </row>
    <row r="73" spans="1:14">
      <c r="A73">
        <v>72</v>
      </c>
      <c r="B73" s="1">
        <v>56</v>
      </c>
      <c r="C73" s="1"/>
      <c r="D73">
        <v>172</v>
      </c>
      <c r="E73">
        <v>442</v>
      </c>
      <c r="G73">
        <v>272</v>
      </c>
      <c r="H73">
        <v>2543</v>
      </c>
      <c r="J73">
        <v>372</v>
      </c>
      <c r="K73">
        <v>5235</v>
      </c>
      <c r="M73">
        <v>472</v>
      </c>
      <c r="N73">
        <v>125</v>
      </c>
    </row>
    <row r="74" spans="1:14">
      <c r="A74">
        <v>73</v>
      </c>
      <c r="B74">
        <v>95</v>
      </c>
      <c r="D74">
        <v>173</v>
      </c>
      <c r="E74">
        <v>146</v>
      </c>
      <c r="G74">
        <v>273</v>
      </c>
      <c r="H74">
        <v>890</v>
      </c>
      <c r="J74">
        <v>373</v>
      </c>
      <c r="K74">
        <v>5957</v>
      </c>
      <c r="M74">
        <v>473</v>
      </c>
      <c r="N74">
        <v>290</v>
      </c>
    </row>
    <row r="75" spans="1:14">
      <c r="A75">
        <v>74</v>
      </c>
      <c r="B75">
        <v>876</v>
      </c>
      <c r="D75">
        <v>174</v>
      </c>
      <c r="E75">
        <v>632</v>
      </c>
      <c r="G75">
        <v>274</v>
      </c>
      <c r="H75">
        <v>951</v>
      </c>
      <c r="J75">
        <v>374</v>
      </c>
      <c r="K75">
        <v>5649</v>
      </c>
      <c r="M75">
        <v>474</v>
      </c>
      <c r="N75">
        <v>294</v>
      </c>
    </row>
    <row r="76" spans="1:14">
      <c r="A76">
        <v>75</v>
      </c>
      <c r="B76" s="1">
        <v>408</v>
      </c>
      <c r="C76" s="1"/>
      <c r="D76">
        <v>175</v>
      </c>
      <c r="E76">
        <v>177</v>
      </c>
      <c r="G76">
        <v>275</v>
      </c>
      <c r="H76">
        <v>711</v>
      </c>
      <c r="J76">
        <v>375</v>
      </c>
      <c r="K76">
        <v>5807</v>
      </c>
      <c r="M76">
        <v>475</v>
      </c>
      <c r="N76">
        <v>437</v>
      </c>
    </row>
    <row r="77" spans="1:14">
      <c r="A77">
        <v>76</v>
      </c>
      <c r="B77" s="1">
        <v>3922</v>
      </c>
      <c r="C77" s="1"/>
      <c r="D77">
        <v>176</v>
      </c>
      <c r="E77">
        <v>135</v>
      </c>
      <c r="G77">
        <v>276</v>
      </c>
      <c r="H77">
        <v>1653</v>
      </c>
      <c r="J77">
        <v>376</v>
      </c>
      <c r="K77">
        <v>6763</v>
      </c>
      <c r="M77">
        <v>476</v>
      </c>
      <c r="N77">
        <v>662</v>
      </c>
    </row>
    <row r="78" spans="1:14">
      <c r="A78">
        <v>77</v>
      </c>
      <c r="B78" s="1">
        <v>137</v>
      </c>
      <c r="C78" s="1"/>
      <c r="D78">
        <v>177</v>
      </c>
      <c r="E78">
        <v>301</v>
      </c>
      <c r="G78">
        <v>277</v>
      </c>
      <c r="H78">
        <v>2217</v>
      </c>
      <c r="J78">
        <v>377</v>
      </c>
      <c r="K78">
        <v>6223</v>
      </c>
      <c r="M78">
        <v>477</v>
      </c>
      <c r="N78">
        <v>190</v>
      </c>
    </row>
    <row r="79" spans="1:14">
      <c r="A79">
        <v>78</v>
      </c>
      <c r="B79" s="1">
        <v>559</v>
      </c>
      <c r="C79" s="1"/>
      <c r="D79">
        <v>178</v>
      </c>
      <c r="E79">
        <v>360</v>
      </c>
      <c r="G79">
        <v>278</v>
      </c>
      <c r="H79">
        <v>1034</v>
      </c>
      <c r="J79">
        <v>378</v>
      </c>
      <c r="K79">
        <v>2325</v>
      </c>
      <c r="M79">
        <v>478</v>
      </c>
      <c r="N79">
        <v>253</v>
      </c>
    </row>
    <row r="80" spans="1:14">
      <c r="A80">
        <v>79</v>
      </c>
      <c r="B80" s="1">
        <v>493</v>
      </c>
      <c r="C80" s="1"/>
      <c r="D80">
        <v>179</v>
      </c>
      <c r="E80">
        <v>3177</v>
      </c>
      <c r="G80">
        <v>279</v>
      </c>
      <c r="H80">
        <v>4728</v>
      </c>
      <c r="J80">
        <v>379</v>
      </c>
      <c r="K80">
        <v>2323</v>
      </c>
      <c r="M80">
        <v>479</v>
      </c>
      <c r="N80">
        <v>457</v>
      </c>
    </row>
    <row r="81" spans="1:14">
      <c r="A81">
        <v>80</v>
      </c>
      <c r="B81" s="1">
        <v>643</v>
      </c>
      <c r="C81" s="1"/>
      <c r="D81">
        <v>180</v>
      </c>
      <c r="E81">
        <v>147</v>
      </c>
      <c r="G81">
        <v>280</v>
      </c>
      <c r="H81">
        <v>3130</v>
      </c>
      <c r="J81">
        <v>380</v>
      </c>
      <c r="K81">
        <v>4592</v>
      </c>
      <c r="M81">
        <v>480</v>
      </c>
      <c r="N81">
        <v>157</v>
      </c>
    </row>
    <row r="82" spans="1:14">
      <c r="A82">
        <v>81</v>
      </c>
      <c r="B82" s="1">
        <v>85</v>
      </c>
      <c r="C82" s="1"/>
      <c r="D82">
        <v>181</v>
      </c>
      <c r="E82">
        <v>6487</v>
      </c>
      <c r="G82">
        <v>281</v>
      </c>
      <c r="H82">
        <v>3344</v>
      </c>
      <c r="J82">
        <v>381</v>
      </c>
      <c r="K82">
        <v>5416</v>
      </c>
      <c r="M82">
        <v>481</v>
      </c>
      <c r="N82">
        <v>67</v>
      </c>
    </row>
    <row r="83" spans="1:14">
      <c r="A83">
        <v>82</v>
      </c>
      <c r="B83">
        <v>2137</v>
      </c>
      <c r="D83">
        <v>182</v>
      </c>
      <c r="E83">
        <v>165</v>
      </c>
      <c r="G83">
        <v>282</v>
      </c>
      <c r="H83">
        <v>5360</v>
      </c>
      <c r="J83">
        <v>382</v>
      </c>
      <c r="K83">
        <v>4903</v>
      </c>
      <c r="M83">
        <v>482</v>
      </c>
      <c r="N83">
        <v>43</v>
      </c>
    </row>
    <row r="84" spans="1:14">
      <c r="A84">
        <v>83</v>
      </c>
      <c r="B84" s="1">
        <v>179</v>
      </c>
      <c r="C84" s="1"/>
      <c r="D84">
        <v>183</v>
      </c>
      <c r="E84">
        <v>323</v>
      </c>
      <c r="G84">
        <v>283</v>
      </c>
      <c r="H84">
        <v>2033</v>
      </c>
      <c r="J84">
        <v>383</v>
      </c>
      <c r="K84">
        <v>6699</v>
      </c>
      <c r="M84">
        <v>483</v>
      </c>
      <c r="N84">
        <v>129</v>
      </c>
    </row>
    <row r="85" spans="1:14">
      <c r="A85">
        <v>84</v>
      </c>
      <c r="B85" s="1">
        <v>118</v>
      </c>
      <c r="C85" s="1"/>
      <c r="D85">
        <v>184</v>
      </c>
      <c r="E85">
        <v>515</v>
      </c>
      <c r="G85">
        <v>284</v>
      </c>
      <c r="H85">
        <v>1644</v>
      </c>
      <c r="J85">
        <v>384</v>
      </c>
      <c r="K85">
        <v>2450</v>
      </c>
      <c r="M85">
        <v>484</v>
      </c>
      <c r="N85">
        <v>573</v>
      </c>
    </row>
    <row r="86" spans="1:14">
      <c r="A86">
        <v>85</v>
      </c>
      <c r="B86" s="1">
        <v>312</v>
      </c>
      <c r="C86" s="1"/>
      <c r="D86">
        <v>185</v>
      </c>
      <c r="E86">
        <v>381</v>
      </c>
      <c r="G86">
        <v>285</v>
      </c>
      <c r="H86">
        <v>1322</v>
      </c>
      <c r="J86">
        <v>385</v>
      </c>
      <c r="K86">
        <v>3504</v>
      </c>
      <c r="M86">
        <v>485</v>
      </c>
      <c r="N86">
        <v>52</v>
      </c>
    </row>
    <row r="87" spans="1:14">
      <c r="A87">
        <v>86</v>
      </c>
      <c r="B87" s="1">
        <v>622</v>
      </c>
      <c r="C87" s="1"/>
      <c r="D87">
        <v>186</v>
      </c>
      <c r="E87">
        <v>14</v>
      </c>
      <c r="G87">
        <v>286</v>
      </c>
      <c r="H87">
        <v>1883</v>
      </c>
      <c r="J87">
        <v>386</v>
      </c>
      <c r="K87">
        <v>1789</v>
      </c>
      <c r="M87">
        <v>486</v>
      </c>
      <c r="N87">
        <v>317</v>
      </c>
    </row>
    <row r="88" spans="1:14">
      <c r="A88">
        <v>87</v>
      </c>
      <c r="B88" s="1">
        <v>574</v>
      </c>
      <c r="C88" s="1"/>
      <c r="D88">
        <v>187</v>
      </c>
      <c r="E88">
        <v>217</v>
      </c>
      <c r="G88">
        <v>287</v>
      </c>
      <c r="H88">
        <v>2230</v>
      </c>
      <c r="J88">
        <v>387</v>
      </c>
      <c r="K88">
        <v>1152</v>
      </c>
      <c r="M88">
        <v>487</v>
      </c>
      <c r="N88">
        <v>261</v>
      </c>
    </row>
    <row r="89" spans="1:14">
      <c r="A89">
        <v>88</v>
      </c>
      <c r="B89" s="1">
        <v>368</v>
      </c>
      <c r="C89" s="1"/>
      <c r="D89">
        <v>188</v>
      </c>
      <c r="E89">
        <v>444</v>
      </c>
      <c r="G89">
        <v>288</v>
      </c>
      <c r="H89">
        <v>437</v>
      </c>
      <c r="J89">
        <v>388</v>
      </c>
      <c r="K89">
        <v>2726</v>
      </c>
      <c r="M89">
        <v>488</v>
      </c>
      <c r="N89">
        <v>7</v>
      </c>
    </row>
    <row r="90" spans="1:14">
      <c r="A90">
        <v>89</v>
      </c>
      <c r="B90" s="1">
        <v>325</v>
      </c>
      <c r="C90" s="1"/>
      <c r="D90">
        <v>189</v>
      </c>
      <c r="E90">
        <v>2464</v>
      </c>
      <c r="G90">
        <v>289</v>
      </c>
      <c r="H90">
        <v>6068</v>
      </c>
      <c r="J90">
        <v>389</v>
      </c>
      <c r="K90">
        <v>4051</v>
      </c>
      <c r="M90">
        <v>489</v>
      </c>
      <c r="N90">
        <v>85</v>
      </c>
    </row>
    <row r="91" spans="1:14">
      <c r="A91">
        <v>90</v>
      </c>
      <c r="B91" s="1">
        <v>21</v>
      </c>
      <c r="C91" s="1"/>
      <c r="D91">
        <v>190</v>
      </c>
      <c r="E91">
        <v>167</v>
      </c>
      <c r="G91">
        <v>290</v>
      </c>
      <c r="H91">
        <v>1430</v>
      </c>
      <c r="J91">
        <v>390</v>
      </c>
      <c r="K91">
        <v>4983</v>
      </c>
      <c r="M91">
        <v>490</v>
      </c>
      <c r="N91">
        <v>82</v>
      </c>
    </row>
    <row r="92" spans="1:14">
      <c r="A92">
        <v>91</v>
      </c>
      <c r="B92">
        <v>942</v>
      </c>
      <c r="D92">
        <v>191</v>
      </c>
      <c r="E92">
        <v>58</v>
      </c>
      <c r="G92">
        <v>291</v>
      </c>
      <c r="H92">
        <v>876</v>
      </c>
      <c r="J92">
        <v>391</v>
      </c>
      <c r="K92">
        <v>2738</v>
      </c>
      <c r="M92">
        <v>491</v>
      </c>
      <c r="N92">
        <v>44</v>
      </c>
    </row>
    <row r="93" spans="1:14">
      <c r="A93">
        <v>92</v>
      </c>
      <c r="B93" s="1">
        <v>131</v>
      </c>
      <c r="C93" s="1"/>
      <c r="D93">
        <v>192</v>
      </c>
      <c r="E93">
        <v>495</v>
      </c>
      <c r="G93">
        <v>292</v>
      </c>
      <c r="H93">
        <v>3212</v>
      </c>
      <c r="J93">
        <v>392</v>
      </c>
      <c r="K93">
        <v>3832</v>
      </c>
      <c r="M93">
        <v>492</v>
      </c>
      <c r="N93">
        <v>2807</v>
      </c>
    </row>
    <row r="94" spans="1:14">
      <c r="A94">
        <v>93</v>
      </c>
      <c r="B94" s="1">
        <v>42</v>
      </c>
      <c r="C94" s="1"/>
      <c r="D94">
        <v>193</v>
      </c>
      <c r="E94">
        <v>302</v>
      </c>
      <c r="G94">
        <v>293</v>
      </c>
      <c r="H94">
        <v>275</v>
      </c>
      <c r="J94">
        <v>393</v>
      </c>
      <c r="K94">
        <v>4152</v>
      </c>
      <c r="M94">
        <v>493</v>
      </c>
      <c r="N94">
        <v>78</v>
      </c>
    </row>
    <row r="95" spans="1:14">
      <c r="A95">
        <v>94</v>
      </c>
      <c r="B95">
        <v>86</v>
      </c>
      <c r="D95">
        <v>194</v>
      </c>
      <c r="E95">
        <v>451</v>
      </c>
      <c r="G95">
        <v>294</v>
      </c>
      <c r="H95">
        <v>523</v>
      </c>
      <c r="J95">
        <v>394</v>
      </c>
      <c r="K95">
        <v>2642</v>
      </c>
      <c r="M95">
        <v>494</v>
      </c>
      <c r="N95">
        <v>188</v>
      </c>
    </row>
    <row r="96" spans="1:14">
      <c r="A96">
        <v>95</v>
      </c>
      <c r="B96">
        <v>728</v>
      </c>
      <c r="D96">
        <v>195</v>
      </c>
      <c r="E96">
        <v>549</v>
      </c>
      <c r="G96">
        <v>295</v>
      </c>
      <c r="H96">
        <v>1288</v>
      </c>
      <c r="J96">
        <v>395</v>
      </c>
      <c r="K96">
        <v>2073</v>
      </c>
      <c r="M96">
        <v>495</v>
      </c>
      <c r="N96">
        <v>173</v>
      </c>
    </row>
    <row r="97" spans="1:14">
      <c r="A97">
        <v>96</v>
      </c>
      <c r="B97" s="1">
        <v>267</v>
      </c>
      <c r="C97" s="1"/>
      <c r="D97">
        <v>196</v>
      </c>
      <c r="E97">
        <v>190</v>
      </c>
      <c r="G97">
        <v>296</v>
      </c>
      <c r="H97">
        <v>474</v>
      </c>
      <c r="J97">
        <v>396</v>
      </c>
      <c r="K97">
        <v>892</v>
      </c>
      <c r="M97">
        <v>496</v>
      </c>
      <c r="N97">
        <v>7</v>
      </c>
    </row>
    <row r="98" spans="1:14">
      <c r="A98">
        <v>97</v>
      </c>
      <c r="B98" s="1">
        <v>234</v>
      </c>
      <c r="C98" s="1"/>
      <c r="D98">
        <v>197</v>
      </c>
      <c r="E98">
        <v>1243</v>
      </c>
      <c r="G98">
        <v>297</v>
      </c>
      <c r="H98">
        <v>383</v>
      </c>
      <c r="J98">
        <v>397</v>
      </c>
      <c r="K98">
        <v>3772</v>
      </c>
      <c r="M98">
        <v>497</v>
      </c>
      <c r="N98">
        <v>82</v>
      </c>
    </row>
    <row r="99" spans="1:14">
      <c r="A99">
        <v>98</v>
      </c>
      <c r="B99" s="1">
        <v>548</v>
      </c>
      <c r="C99" s="1"/>
      <c r="D99">
        <v>198</v>
      </c>
      <c r="E99">
        <v>273</v>
      </c>
      <c r="G99">
        <v>298</v>
      </c>
      <c r="H99">
        <v>5830</v>
      </c>
      <c r="J99">
        <v>398</v>
      </c>
      <c r="K99">
        <v>511</v>
      </c>
      <c r="M99">
        <v>498</v>
      </c>
      <c r="N99">
        <v>3181</v>
      </c>
    </row>
    <row r="100" spans="1:14">
      <c r="A100">
        <v>99</v>
      </c>
      <c r="B100" s="1">
        <v>374</v>
      </c>
      <c r="C100" s="1"/>
      <c r="D100">
        <v>199</v>
      </c>
      <c r="E100">
        <v>413</v>
      </c>
      <c r="G100">
        <v>299</v>
      </c>
      <c r="H100">
        <v>2864</v>
      </c>
      <c r="J100">
        <v>399</v>
      </c>
      <c r="K100">
        <v>169</v>
      </c>
      <c r="M100">
        <v>499</v>
      </c>
      <c r="N100">
        <v>178</v>
      </c>
    </row>
    <row r="101" spans="1:14">
      <c r="A101">
        <v>100</v>
      </c>
      <c r="B101" s="1">
        <v>89</v>
      </c>
      <c r="C101" s="1"/>
      <c r="D101">
        <v>200</v>
      </c>
      <c r="E101">
        <v>73</v>
      </c>
      <c r="G101">
        <v>300</v>
      </c>
      <c r="H101">
        <v>738</v>
      </c>
      <c r="J101">
        <v>400</v>
      </c>
      <c r="K101">
        <v>167</v>
      </c>
      <c r="M101">
        <v>500</v>
      </c>
      <c r="N101">
        <v>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</vt:lpstr>
      <vt:lpstr>Deltas</vt:lpstr>
      <vt:lpstr>Average File Sizes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2009-02-10T01:30:59Z</dcterms:created>
  <dcterms:modified xsi:type="dcterms:W3CDTF">2009-04-06T13:23:09Z</dcterms:modified>
</cp:coreProperties>
</file>