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221800\Desktop\Attachments\1 Homework\"/>
    </mc:Choice>
  </mc:AlternateContent>
  <bookViews>
    <workbookView xWindow="0" yWindow="0" windowWidth="15520" windowHeight="6950"/>
  </bookViews>
  <sheets>
    <sheet name="Sheet11" sheetId="11" r:id="rId1"/>
    <sheet name="Data" sheetId="1" r:id="rId2"/>
    <sheet name="Piv1" sheetId="5" r:id="rId3"/>
    <sheet name="Piv 2 (Sub Cat)" sheetId="9" r:id="rId4"/>
    <sheet name="Sheet12" sheetId="12" r:id="rId5"/>
  </sheets>
  <definedNames>
    <definedName name="_xlnm._FilterDatabase" localSheetId="1" hidden="1">Data!$A$1:$T$4115</definedName>
  </definedNames>
  <calcPr calcId="171027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<sst xmlns="http://schemas.openxmlformats.org/spreadsheetml/2006/main" count="24784" uniqueCount="8344">
  <si>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</si>
  <si>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</si>
  <si>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</si>
  <si>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</si>
  <si>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</si>
  <si>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</si>
  <si>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</si>
  <si>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</si>
  <si>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</si>
  <si>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</si>
  <si>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</si>
  <si>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</si>
  <si>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</si>
  <si>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</si>
  <si>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</si>
  <si>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</si>
  <si>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</si>
  <si>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</si>
  <si>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</si>
  <si>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</si>
  <si>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</si>
  <si>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</si>
  <si>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</si>
  <si>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</si>
  <si>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</si>
  <si>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</si>
  <si>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</si>
  <si>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</si>
  <si>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</si>
  <si>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</si>
  <si>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</si>
  <si>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</si>
  <si>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</si>
  <si>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</si>
  <si>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</si>
  <si>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</si>
  <si>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</si>
  <si>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</si>
  <si>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</si>
  <si>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</si>
  <si>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</si>
  <si>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</si>
  <si>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</si>
  <si>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</si>
  <si>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</si>
  <si>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</si>
  <si>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</si>
  <si>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</si>
  <si>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</si>
  <si>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</si>
  <si>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</si>
  <si>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</si>
  <si>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</si>
  <si>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</si>
  <si>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</si>
  <si>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</si>
  <si>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</si>
  <si>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</si>
  <si>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</si>
  <si>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</si>
  <si>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</si>
  <si>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</si>
  <si>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</si>
  <si>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</si>
  <si>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</si>
  <si>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</si>
  <si>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</si>
  <si>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</si>
  <si>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</si>
  <si>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</si>
  <si>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</si>
  <si>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</si>
  <si>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</si>
  <si>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</si>
  <si>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</si>
  <si>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</si>
  <si>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</si>
  <si>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</si>
  <si>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</si>
  <si>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</si>
  <si>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</si>
  <si>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</si>
  <si>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</si>
  <si>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</si>
  <si>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</si>
  <si>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</si>
  <si>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</si>
  <si>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</si>
  <si>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</si>
  <si>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</si>
  <si>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</si>
  <si>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</si>
  <si>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</si>
  <si>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</si>
  <si>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</si>
  <si>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</si>
  <si>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</si>
  <si>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</si>
  <si>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</si>
  <si>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</si>
  <si>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</si>
  <si>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</si>
  <si>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</si>
  <si>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</si>
  <si>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</si>
  <si>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</si>
  <si>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</si>
  <si>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</si>
  <si>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</si>
  <si>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</si>
  <si>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</si>
  <si>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</si>
  <si>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</si>
  <si>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</si>
  <si>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</si>
  <si>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</si>
  <si>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</si>
  <si>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</si>
  <si>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</si>
  <si>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</si>
  <si>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</si>
  <si>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</si>
  <si>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</si>
  <si>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</si>
  <si>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</si>
  <si>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</si>
  <si>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</si>
  <si>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</si>
  <si>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</si>
  <si>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</si>
  <si>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</si>
  <si>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</si>
  <si>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</si>
  <si>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</si>
  <si>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</si>
  <si>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</si>
  <si>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</si>
  <si>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</si>
  <si>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</si>
  <si>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</si>
  <si>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</si>
  <si>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</si>
  <si>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</si>
  <si>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</si>
  <si>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</si>
  <si>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</si>
  <si>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</si>
  <si>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</si>
  <si>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</si>
  <si>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</si>
  <si>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</si>
  <si>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</si>
  <si>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</si>
  <si>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</si>
  <si>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</si>
  <si>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</si>
  <si>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</si>
  <si>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</si>
  <si>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</si>
  <si>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</si>
  <si>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</si>
  <si>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</si>
  <si>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</si>
  <si>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</si>
  <si>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</si>
  <si>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</si>
  <si>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</si>
  <si>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</si>
  <si>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</si>
  <si>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</si>
  <si>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</si>
  <si>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</si>
  <si>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</si>
  <si>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</si>
  <si>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</si>
  <si>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</si>
  <si>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</si>
  <si>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</si>
  <si>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</si>
  <si>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</si>
  <si>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</si>
  <si>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</si>
  <si>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</si>
  <si>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</si>
  <si>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</si>
  <si>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</si>
  <si>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</si>
  <si>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</si>
  <si>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</si>
  <si>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</si>
  <si>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</si>
  <si>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</si>
  <si>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</si>
  <si>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</si>
  <si>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</si>
  <si>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</si>
  <si>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</si>
  <si>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</si>
  <si>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</si>
  <si>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</si>
  <si>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</si>
  <si>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</si>
  <si>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</si>
  <si>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</si>
  <si>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</si>
  <si>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</si>
  <si>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</si>
  <si>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</si>
  <si>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</si>
  <si>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</si>
  <si>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</si>
  <si>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</si>
  <si>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</si>
  <si>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</si>
  <si>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</si>
  <si>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</si>
  <si>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</si>
  <si>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</si>
  <si>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</si>
  <si>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</si>
  <si>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</si>
  <si>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</si>
  <si>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</si>
  <si>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</si>
  <si>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</si>
  <si>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</si>
  <si>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</si>
  <si>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</si>
  <si>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</si>
  <si>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</si>
  <si>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</si>
  <si>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</si>
  <si>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</si>
  <si>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</si>
  <si>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</si>
  <si>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</si>
  <si>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</si>
  <si>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</si>
  <si>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</si>
  <si>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</si>
  <si>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</si>
  <si>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</si>
  <si>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</si>
  <si>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</si>
  <si>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</si>
  <si>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</si>
  <si>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</si>
  <si>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</si>
  <si>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</si>
  <si>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</si>
  <si>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</si>
  <si>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</si>
  <si>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</si>
  <si>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</si>
  <si>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</si>
  <si>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</si>
  <si>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</si>
  <si>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</si>
  <si>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</si>
  <si>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</si>
  <si>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</si>
  <si>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</si>
  <si>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</si>
  <si>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</si>
  <si>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</si>
  <si>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</si>
  <si>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</si>
  <si>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</si>
  <si>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</si>
  <si>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</si>
  <si>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</si>
  <si>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</si>
  <si>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</si>
  <si>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</si>
  <si>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</si>
  <si>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</si>
  <si>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</si>
  <si>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</si>
  <si>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</si>
  <si>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</si>
  <si>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</si>
  <si>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</si>
  <si>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</si>
  <si>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</si>
  <si>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</si>
  <si>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</si>
  <si>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</si>
  <si>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</si>
  <si>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</si>
  <si>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</si>
  <si>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</si>
  <si>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</si>
  <si>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</si>
  <si>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</si>
  <si>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</si>
  <si>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</si>
  <si>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</si>
  <si>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</si>
  <si>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</si>
  <si>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</si>
  <si>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</si>
  <si>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</si>
  <si>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</si>
  <si>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</si>
  <si>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</si>
  <si>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</si>
  <si>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</si>
  <si>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</si>
  <si>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</si>
  <si>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</si>
  <si>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</si>
  <si>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</si>
  <si>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</si>
  <si>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</si>
  <si>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</si>
  <si>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</si>
  <si>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</si>
  <si>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</si>
  <si>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</si>
  <si>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</si>
  <si>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</si>
  <si>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</si>
  <si>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</si>
  <si>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</si>
  <si>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</si>
  <si>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</si>
  <si>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</si>
  <si>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</si>
  <si>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</si>
  <si>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</si>
  <si>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</si>
  <si>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</si>
  <si>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</si>
  <si>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</si>
  <si>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</si>
  <si>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</si>
  <si>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</si>
  <si>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</si>
  <si>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</si>
  <si>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</si>
  <si>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</si>
  <si>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</si>
  <si>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</si>
  <si>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</si>
  <si>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</si>
  <si>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</si>
  <si>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</si>
  <si>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</si>
  <si>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</si>
  <si>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</si>
  <si>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</si>
  <si>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</si>
  <si>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</si>
  <si>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</si>
  <si>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</si>
  <si>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</si>
  <si>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</si>
  <si>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</si>
  <si>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</si>
  <si>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</si>
  <si>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</si>
  <si>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</si>
  <si>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</si>
  <si>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</si>
  <si>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</si>
  <si>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</si>
  <si>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</si>
  <si>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</si>
  <si>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</si>
  <si>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</si>
  <si>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</si>
  <si>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</si>
  <si>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</si>
  <si>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</si>
  <si>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</si>
  <si>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</si>
  <si>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</si>
  <si>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</si>
  <si>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</si>
  <si>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</si>
  <si>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</si>
  <si>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</si>
  <si>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</si>
  <si>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</si>
  <si>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</si>
  <si>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</si>
  <si>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</si>
  <si>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</si>
  <si>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</si>
  <si>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</si>
  <si>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</si>
  <si>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</si>
  <si>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</si>
  <si>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</si>
  <si>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</si>
  <si>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</si>
  <si>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</si>
  <si>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</si>
  <si>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</si>
  <si>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</si>
  <si>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</si>
  <si>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</si>
  <si>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</si>
  <si>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</si>
  <si>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</si>
  <si>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</si>
  <si>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</si>
  <si>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</si>
  <si>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</si>
  <si>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</si>
  <si>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</si>
  <si>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</si>
  <si>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</si>
  <si>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</si>
  <si>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</si>
  <si>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</si>
  <si>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</si>
  <si>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</si>
  <si>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</si>
  <si>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</si>
  <si>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</si>
  <si>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</si>
  <si>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</si>
  <si>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</si>
  <si>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</si>
  <si>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</si>
  <si>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</si>
  <si>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</si>
  <si>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</si>
  <si>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</si>
  <si>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</si>
  <si>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</si>
  <si>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</si>
  <si>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</si>
  <si>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</si>
  <si>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</si>
  <si>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</si>
  <si>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</si>
  <si>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</si>
  <si>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</si>
  <si>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</si>
  <si>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</si>
  <si>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</si>
  <si>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</si>
  <si>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</si>
  <si>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</si>
  <si>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</si>
  <si>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</si>
  <si>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</si>
  <si>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</si>
  <si>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</si>
  <si>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</si>
  <si>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</si>
  <si>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</si>
  <si>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</si>
  <si>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</si>
  <si>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</si>
  <si>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</si>
  <si>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</si>
  <si>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</si>
  <si>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</si>
  <si>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</si>
  <si>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</si>
  <si>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</si>
  <si>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</si>
  <si>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</si>
  <si>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</si>
  <si>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</si>
  <si>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</si>
  <si>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</si>
  <si>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</si>
  <si>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</si>
  <si>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</si>
  <si>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</si>
  <si>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</si>
  <si>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</si>
  <si>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</si>
  <si>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</si>
  <si>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</si>
  <si>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</si>
  <si>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</si>
  <si>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</si>
  <si>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</si>
  <si>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</si>
  <si>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</si>
  <si>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</si>
  <si>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</si>
  <si>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</si>
  <si>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</si>
  <si>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</si>
  <si>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</si>
  <si>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</si>
  <si>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</si>
  <si>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</si>
  <si>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</si>
  <si>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</si>
  <si>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</si>
  <si>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</si>
  <si>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</si>
  <si>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</si>
  <si>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</si>
  <si>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</si>
  <si>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</si>
  <si>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</si>
  <si>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</si>
  <si>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</si>
  <si>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</si>
  <si>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</si>
  <si>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</si>
  <si>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</si>
  <si>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</si>
  <si>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</si>
  <si>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</si>
  <si>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</si>
  <si>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</si>
  <si>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</si>
  <si>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</si>
  <si>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</si>
  <si>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</si>
  <si>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</si>
  <si>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</si>
  <si>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</si>
  <si>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</si>
  <si>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</si>
  <si>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</si>
  <si>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</si>
  <si>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</si>
  <si>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</si>
  <si>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</si>
  <si>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</si>
  <si>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</si>
  <si>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</si>
  <si>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</si>
  <si>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</si>
  <si>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</si>
  <si>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</si>
  <si>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</si>
  <si>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</si>
  <si>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</si>
  <si>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</si>
  <si>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</si>
  <si>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</si>
  <si>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</si>
  <si>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</si>
  <si>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</si>
  <si>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</si>
  <si>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</si>
  <si>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</si>
  <si>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</si>
  <si>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</si>
  <si>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</si>
  <si>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</si>
  <si>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</si>
  <si>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</si>
  <si>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</si>
  <si>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</si>
  <si>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</si>
  <si>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</si>
  <si>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</si>
  <si>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</si>
  <si>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</si>
  <si>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</si>
  <si>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</si>
  <si>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</si>
  <si>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</si>
  <si>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</si>
  <si>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</si>
  <si>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</si>
  <si>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</si>
  <si>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</si>
  <si>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</si>
  <si>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</si>
  <si>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</si>
  <si>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</si>
  <si>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</si>
  <si>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</si>
  <si>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</si>
  <si>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</si>
  <si>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</si>
  <si>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</si>
  <si>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</si>
  <si>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</si>
  <si>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</si>
  <si>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</si>
  <si>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</si>
  <si>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</si>
  <si>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</si>
  <si>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</si>
  <si>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</si>
  <si>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</si>
  <si>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</si>
  <si>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</si>
  <si>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</si>
  <si>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</si>
  <si>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</si>
  <si>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</si>
  <si>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</si>
  <si>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</si>
  <si>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</si>
  <si>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</si>
  <si>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</si>
  <si>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</si>
  <si>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</si>
  <si>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</si>
  <si>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</si>
  <si>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</si>
  <si>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</si>
  <si>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</si>
  <si>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</si>
  <si>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</si>
  <si>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</si>
  <si>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</si>
  <si>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</si>
  <si>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</si>
  <si>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</si>
  <si>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</si>
  <si>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</si>
  <si>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</si>
  <si>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</si>
  <si>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</si>
  <si>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</si>
  <si>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</si>
  <si>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</si>
  <si>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</si>
  <si>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</si>
  <si>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</si>
  <si>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</si>
  <si>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</si>
  <si>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</si>
  <si>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</si>
  <si>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</si>
  <si>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</si>
  <si>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</si>
  <si>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</si>
  <si>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</si>
  <si>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</si>
  <si>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</si>
  <si>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</si>
  <si>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</si>
  <si>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</si>
  <si>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</si>
  <si>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</si>
  <si>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</si>
  <si>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</si>
  <si>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</si>
  <si>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</si>
  <si>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</si>
  <si>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</si>
  <si>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</si>
  <si>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</si>
  <si>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</si>
  <si>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</si>
  <si>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</si>
  <si>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</si>
  <si>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</si>
  <si>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</si>
  <si>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</si>
  <si>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</si>
  <si>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</si>
  <si>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</si>
  <si>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</si>
  <si>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</si>
  <si>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</si>
  <si>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</si>
  <si>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</si>
  <si>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</si>
  <si>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</si>
  <si>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</si>
  <si>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</si>
  <si>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</si>
  <si>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</si>
  <si>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</si>
  <si>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</si>
  <si>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</si>
  <si>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</si>
  <si>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</si>
  <si>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</si>
  <si>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</si>
  <si>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</si>
  <si>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</si>
  <si>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</si>
  <si>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</si>
  <si>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</si>
  <si>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</si>
  <si>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</si>
  <si>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</si>
  <si>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</si>
  <si>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</si>
  <si>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</si>
  <si>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</si>
  <si>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</si>
  <si>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</si>
  <si>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</si>
  <si>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</si>
  <si>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</si>
  <si>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</si>
  <si>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</si>
  <si>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</si>
  <si>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</si>
  <si>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</si>
  <si>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</si>
  <si>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</si>
  <si>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</si>
  <si>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</si>
  <si>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</si>
  <si>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</si>
  <si>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</si>
  <si>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</si>
  <si>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</si>
  <si>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</si>
  <si>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</si>
  <si>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</si>
  <si>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</si>
  <si>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</si>
  <si>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</si>
  <si>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</si>
  <si>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</si>
  <si>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</si>
  <si>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</si>
  <si>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</si>
  <si>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</si>
  <si>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</si>
  <si>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</si>
  <si>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</si>
  <si>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</si>
  <si>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</si>
  <si>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</si>
  <si>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</si>
  <si>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</si>
  <si>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</si>
  <si>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</si>
  <si>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</si>
  <si>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</si>
  <si>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</si>
  <si>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</si>
  <si>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</si>
  <si>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</si>
  <si>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</si>
  <si>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</si>
  <si>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</si>
  <si>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</si>
  <si>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</si>
  <si>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</si>
  <si>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</si>
  <si>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</si>
  <si>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</si>
  <si>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</si>
  <si>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</si>
  <si>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</si>
  <si>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</si>
  <si>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</si>
  <si>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</si>
  <si>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</si>
  <si>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</si>
  <si>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</si>
  <si>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</si>
  <si>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</si>
  <si>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</si>
  <si>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</si>
  <si>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</si>
  <si>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</si>
  <si>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</si>
  <si>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</si>
  <si>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</si>
  <si>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</si>
  <si>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</si>
  <si>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</si>
  <si>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</si>
  <si>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</si>
  <si>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</si>
  <si>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</si>
  <si>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</si>
  <si>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</si>
  <si>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</si>
  <si>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</si>
  <si>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</si>
  <si>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</si>
  <si>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</si>
  <si>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</si>
  <si>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</si>
  <si>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</si>
  <si>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</si>
  <si>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</si>
  <si>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</si>
  <si>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</si>
  <si>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</si>
  <si>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</si>
  <si>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</si>
  <si>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</si>
  <si>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</si>
  <si>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</si>
  <si>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</si>
  <si>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</si>
  <si>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</si>
  <si>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</si>
  <si>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</si>
  <si>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</si>
  <si>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</si>
  <si>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</si>
  <si>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</si>
  <si>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</si>
  <si>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</si>
  <si>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</si>
  <si>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</si>
  <si>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</si>
  <si>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</si>
  <si>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</si>
  <si>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</si>
  <si>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</si>
  <si>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</si>
  <si>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</si>
  <si>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</si>
  <si>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</si>
  <si>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</si>
  <si>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</si>
  <si>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</si>
  <si>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</si>
  <si>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</si>
  <si>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</si>
  <si>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</si>
  <si>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</si>
  <si>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</si>
  <si>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</si>
  <si>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</si>
  <si>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</si>
  <si>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</si>
  <si>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</si>
  <si>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</si>
  <si>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</si>
  <si>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</si>
  <si>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</si>
  <si>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</si>
  <si>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</si>
  <si>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</si>
  <si>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</si>
  <si>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</si>
  <si>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</si>
  <si>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</si>
  <si>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</si>
  <si>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</si>
  <si>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</si>
  <si>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</si>
  <si>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</si>
  <si>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</si>
  <si>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</si>
  <si>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</si>
  <si>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</si>
  <si>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</si>
  <si>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</si>
  <si>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</si>
  <si>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</si>
  <si>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</si>
  <si>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</si>
  <si>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</si>
  <si>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</si>
  <si>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</si>
  <si>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</si>
  <si>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</si>
  <si>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</si>
  <si>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</si>
  <si>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</si>
  <si>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</si>
  <si>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</si>
  <si>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</si>
  <si>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</si>
  <si>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</si>
  <si>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</si>
  <si>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</si>
  <si>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</si>
  <si>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</si>
  <si>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</si>
  <si>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</si>
  <si>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</si>
  <si>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</si>
  <si>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</si>
  <si>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</si>
  <si>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</si>
  <si>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</si>
  <si>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</si>
  <si>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</si>
  <si>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</si>
  <si>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</si>
  <si>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</si>
  <si>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</si>
  <si>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</si>
  <si>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</si>
  <si>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</si>
  <si>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</si>
  <si>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</si>
  <si>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</si>
  <si>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</si>
  <si>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</si>
  <si>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</si>
  <si>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</si>
  <si>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</si>
  <si>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</si>
  <si>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</si>
  <si>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</si>
  <si>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</si>
  <si>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</si>
  <si>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</si>
  <si>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</si>
  <si>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</si>
  <si>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</si>
  <si>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</si>
  <si>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</si>
  <si>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</si>
  <si>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</si>
  <si>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</si>
  <si>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</si>
  <si>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</si>
  <si>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</si>
  <si>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</si>
  <si>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</si>
  <si>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</si>
  <si>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</si>
  <si>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</si>
  <si>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</si>
  <si>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</si>
  <si>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</si>
  <si>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</si>
  <si>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</si>
  <si>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</si>
  <si>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</si>
  <si>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</si>
  <si>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</si>
  <si>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</si>
  <si>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</si>
  <si>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</si>
  <si>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</si>
  <si>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</si>
  <si>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</si>
  <si>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</si>
  <si>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</si>
  <si>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</si>
  <si>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</si>
  <si>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</si>
  <si>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</si>
  <si>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</si>
  <si>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</si>
  <si>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</si>
  <si>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</si>
  <si>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</si>
  <si>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</si>
  <si>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</si>
  <si>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</si>
  <si>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</si>
  <si>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</si>
  <si>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</si>
  <si>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</si>
  <si>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</si>
  <si>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</si>
  <si>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</si>
  <si>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</si>
  <si>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</si>
  <si>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</si>
  <si>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</si>
  <si>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</si>
  <si>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</si>
  <si>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</si>
  <si>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</si>
  <si>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</si>
  <si>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</si>
  <si>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</si>
  <si>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</si>
  <si>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</si>
  <si>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</si>
  <si>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</si>
  <si>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</si>
  <si>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</si>
  <si>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</si>
  <si>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</si>
  <si>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</si>
  <si>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</si>
  <si>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</si>
  <si>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</si>
  <si>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</si>
  <si>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</si>
  <si>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</si>
  <si>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</si>
  <si>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</si>
  <si>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</si>
  <si>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</si>
  <si>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</si>
  <si>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</si>
  <si>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</si>
  <si>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</si>
  <si>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</si>
  <si>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</si>
  <si>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</si>
  <si>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</si>
  <si>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</si>
  <si>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</si>
  <si>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</si>
  <si>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</si>
  <si>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</si>
  <si>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</si>
  <si>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</si>
  <si>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</si>
  <si>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</si>
  <si>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</si>
  <si>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</si>
  <si>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</si>
  <si>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</si>
  <si>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</si>
  <si>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</si>
  <si>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</si>
  <si>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</si>
  <si>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</si>
  <si>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</si>
  <si>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</si>
  <si>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</si>
  <si>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</si>
  <si>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</si>
  <si>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</si>
  <si>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</si>
  <si>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</si>
  <si>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</si>
  <si>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</si>
  <si>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</si>
  <si>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</si>
  <si>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</si>
  <si>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</si>
  <si>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</si>
  <si>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</si>
  <si>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</si>
  <si>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</si>
  <si>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</si>
  <si>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</si>
  <si>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</si>
  <si>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</si>
  <si>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</si>
  <si>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</si>
  <si>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</si>
  <si>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</si>
  <si>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</si>
  <si>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</si>
  <si>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</si>
  <si>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</si>
  <si>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</si>
  <si>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</si>
  <si>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</si>
  <si>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</si>
  <si>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</si>
  <si>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</si>
  <si>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</si>
  <si>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</si>
  <si>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</si>
  <si>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</si>
  <si>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</si>
  <si>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</si>
  <si>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</si>
  <si>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</si>
  <si>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</si>
  <si>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</si>
  <si>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</si>
  <si>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</si>
  <si>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</si>
  <si>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</si>
  <si>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</si>
  <si>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</si>
  <si>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</si>
  <si>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</si>
  <si>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</si>
  <si>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</si>
  <si>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</si>
  <si>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</si>
  <si>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</si>
  <si>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</si>
  <si>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</si>
  <si>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</si>
  <si>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</si>
  <si>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</si>
  <si>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</si>
  <si>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</si>
  <si>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</si>
  <si>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</si>
  <si>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</si>
  <si>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</si>
  <si>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</si>
  <si>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</si>
  <si>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</si>
  <si>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</si>
  <si>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</si>
  <si>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</si>
  <si>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</si>
  <si>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</si>
  <si>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</si>
  <si>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</si>
  <si>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</si>
  <si>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</si>
  <si>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</si>
  <si>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</si>
  <si>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</si>
  <si>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</si>
  <si>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</si>
  <si>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</si>
  <si>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</si>
  <si>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</si>
  <si>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</si>
  <si>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</si>
  <si>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</si>
  <si>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</si>
  <si>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</si>
  <si>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</si>
  <si>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</si>
  <si>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</si>
  <si>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</si>
  <si>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</si>
  <si>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</si>
  <si>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</si>
  <si>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</si>
  <si>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</si>
  <si>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</si>
  <si>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</si>
  <si>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</si>
  <si>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</si>
  <si>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</si>
  <si>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</si>
  <si>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</si>
  <si>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</si>
  <si>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</si>
  <si>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</si>
  <si>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</si>
  <si>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</si>
  <si>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</si>
  <si>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</si>
  <si>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</si>
  <si>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</si>
  <si>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</si>
  <si>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</si>
  <si>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</si>
  <si>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</si>
  <si>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</si>
  <si>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</si>
  <si>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</si>
  <si>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</si>
  <si>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</si>
  <si>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</si>
  <si>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</si>
  <si>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</si>
  <si>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</si>
  <si>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</si>
  <si>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</si>
  <si>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</si>
  <si>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</si>
  <si>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</si>
  <si>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</si>
  <si>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</si>
  <si>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</si>
  <si>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</si>
  <si>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</si>
  <si>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</si>
  <si>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</si>
  <si>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</si>
  <si>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</si>
  <si>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</si>
  <si>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</si>
  <si>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</si>
  <si>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</si>
  <si>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</si>
  <si>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</si>
  <si>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</si>
  <si>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</si>
  <si>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</si>
  <si>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</si>
  <si>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</si>
  <si>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</si>
  <si>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</si>
  <si>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</si>
  <si>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</si>
  <si>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</si>
  <si>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</si>
  <si>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</si>
  <si>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</si>
  <si>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</si>
  <si>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</si>
  <si>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</si>
  <si>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</si>
  <si>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</si>
  <si>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</si>
  <si>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</si>
  <si>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</si>
  <si>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</si>
  <si>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</si>
  <si>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</si>
  <si>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</si>
  <si>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</si>
  <si>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</si>
  <si>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</si>
  <si>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</si>
  <si>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</si>
  <si>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</si>
  <si>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</si>
  <si>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</si>
  <si>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</si>
  <si>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</si>
  <si>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</si>
  <si>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</si>
  <si>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</si>
  <si>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</si>
  <si>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</si>
  <si>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</si>
  <si>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</si>
  <si>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</si>
  <si>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</si>
  <si>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</si>
  <si>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</si>
  <si>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</si>
  <si>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</si>
  <si>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</si>
  <si>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</si>
  <si>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</si>
  <si>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</si>
  <si>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</si>
  <si>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</si>
  <si>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</si>
  <si>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</si>
  <si>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</si>
  <si>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</si>
  <si>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</si>
  <si>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</si>
  <si>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</si>
  <si>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</si>
  <si>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</si>
  <si>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</si>
  <si>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</si>
  <si>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</si>
  <si>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</si>
  <si>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</si>
  <si>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</si>
  <si>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</si>
  <si>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</si>
  <si>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</si>
  <si>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</si>
  <si>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</si>
  <si>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</si>
  <si>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</si>
  <si>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</si>
  <si>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</si>
  <si>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</si>
  <si>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</si>
  <si>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</si>
  <si>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</si>
  <si>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</si>
  <si>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</si>
  <si>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</si>
  <si>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</si>
  <si>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</si>
  <si>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</si>
  <si>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</si>
  <si>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</si>
  <si>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</si>
  <si>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</si>
  <si>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</si>
  <si>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</si>
  <si>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</si>
  <si>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</si>
  <si>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</si>
  <si>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</si>
  <si>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</si>
  <si>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</si>
  <si>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</si>
  <si>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</si>
  <si>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</si>
  <si>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</si>
  <si>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</si>
  <si>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</si>
  <si>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</si>
  <si>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</si>
  <si>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</si>
  <si>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</si>
  <si>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</si>
  <si>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</si>
  <si>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</si>
  <si>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</si>
  <si>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</si>
  <si>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</si>
  <si>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</si>
  <si>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</si>
  <si>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</si>
  <si>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</si>
  <si>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</si>
  <si>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</si>
  <si>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</si>
  <si>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</si>
  <si>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</si>
  <si>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</si>
  <si>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</si>
  <si>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</si>
  <si>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</si>
  <si>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</si>
  <si>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</si>
  <si>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</si>
  <si>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</si>
  <si>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</si>
  <si>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</si>
  <si>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</si>
  <si>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</si>
  <si>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</si>
  <si>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</si>
  <si>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</si>
  <si>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</si>
  <si>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</si>
  <si>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</si>
  <si>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</si>
  <si>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</si>
  <si>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</si>
  <si>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</si>
  <si>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</si>
  <si>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</si>
  <si>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</si>
  <si>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</si>
  <si>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</si>
  <si>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</si>
  <si>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</si>
  <si>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</si>
  <si>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</si>
  <si>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</si>
  <si>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</si>
  <si>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</si>
  <si>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</si>
  <si>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</si>
  <si>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</si>
  <si>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</si>
  <si>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</si>
  <si>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</si>
  <si>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</si>
  <si>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</si>
  <si>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</si>
  <si>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</si>
  <si>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</si>
  <si>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</si>
  <si>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</si>
  <si>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</si>
  <si>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</si>
  <si>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</si>
  <si>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</si>
  <si>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</si>
  <si>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</si>
  <si>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</si>
  <si>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</si>
  <si>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</si>
  <si>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</si>
  <si>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</si>
  <si>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</si>
  <si>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</si>
  <si>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</si>
  <si>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</si>
  <si>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</si>
  <si>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</si>
  <si>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</si>
  <si>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</si>
  <si>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</si>
  <si>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</si>
  <si>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</si>
  <si>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</si>
  <si>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</si>
  <si>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</si>
  <si>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</si>
  <si>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</si>
  <si>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</si>
  <si>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</si>
  <si>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</si>
  <si>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</si>
  <si>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</si>
  <si>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</si>
  <si>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</si>
  <si>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</si>
  <si>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</si>
  <si>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</si>
  <si>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</si>
  <si>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</si>
  <si>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</si>
  <si>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</si>
  <si>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</si>
  <si>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</si>
  <si>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</si>
  <si>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</si>
  <si>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</si>
  <si>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</si>
  <si>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</si>
  <si>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</si>
  <si>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</si>
  <si>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</si>
  <si>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</si>
  <si>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</si>
  <si>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</si>
  <si>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</si>
  <si>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</si>
  <si>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</si>
  <si>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</si>
  <si>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</si>
  <si>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</si>
  <si>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</si>
  <si>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</si>
  <si>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</si>
  <si>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</si>
  <si>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</si>
  <si>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</si>
  <si>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</si>
  <si>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</si>
  <si>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</si>
  <si>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</si>
  <si>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</si>
  <si>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</si>
  <si>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</si>
  <si>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</si>
  <si>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</si>
  <si>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</si>
  <si>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</si>
  <si>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</si>
  <si>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</si>
  <si>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</si>
  <si>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</si>
  <si>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</si>
  <si>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</si>
  <si>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</si>
  <si>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</si>
  <si>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</si>
  <si>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</si>
  <si>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</si>
  <si>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</si>
  <si>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</si>
  <si>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</si>
  <si>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</si>
  <si>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</si>
  <si>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</si>
  <si>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</si>
  <si>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</si>
  <si>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</si>
  <si>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</si>
  <si>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</si>
  <si>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</si>
  <si>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</si>
  <si>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</si>
  <si>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</si>
  <si>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</si>
  <si>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</si>
  <si>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</si>
  <si>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</si>
  <si>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</si>
  <si>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</si>
  <si>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</si>
  <si>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</si>
  <si>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</si>
  <si>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</si>
  <si>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</si>
  <si>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</si>
  <si>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</si>
  <si>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</si>
  <si>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</si>
  <si>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</si>
  <si>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</si>
  <si>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</si>
  <si>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</si>
  <si>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</si>
  <si>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</si>
  <si>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</si>
  <si>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</si>
  <si>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</si>
  <si>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</si>
  <si>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</si>
  <si>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</si>
  <si>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</si>
  <si>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</si>
  <si>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</si>
  <si>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</si>
  <si>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</si>
  <si>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</si>
  <si>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</si>
  <si>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</si>
  <si>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</si>
  <si>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</si>
  <si>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</si>
  <si>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</si>
  <si>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</si>
  <si>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</si>
  <si>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</si>
  <si>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</si>
  <si>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</si>
  <si>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</si>
  <si>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</si>
  <si>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</si>
  <si>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</si>
  <si>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</si>
  <si>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</si>
  <si>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</si>
  <si>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</si>
  <si>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</si>
  <si>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</si>
  <si>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</si>
  <si>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</si>
  <si>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</si>
  <si>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</si>
  <si>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</si>
  <si>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</si>
  <si>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</si>
  <si>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</si>
  <si>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</si>
  <si>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</si>
  <si>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</si>
  <si>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</si>
  <si>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</si>
  <si>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</si>
  <si>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</si>
  <si>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</si>
  <si>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</si>
  <si>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</si>
  <si>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</si>
  <si>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</si>
  <si>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</si>
  <si>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</si>
  <si>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</si>
  <si>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</si>
  <si>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</si>
  <si>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</si>
  <si>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</si>
  <si>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</si>
  <si>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</si>
  <si>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</si>
  <si>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</si>
  <si>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</si>
  <si>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</si>
  <si>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</si>
  <si>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</si>
  <si>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</si>
  <si>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</si>
  <si>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</si>
  <si>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</si>
  <si>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</si>
  <si>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</si>
  <si>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</si>
  <si>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</si>
  <si>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</si>
  <si>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</si>
  <si>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</si>
  <si>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</si>
  <si>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</si>
  <si>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</si>
  <si>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</si>
  <si>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</si>
  <si>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</si>
  <si>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</si>
  <si>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</si>
  <si>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</si>
  <si>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</si>
  <si>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</si>
  <si>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</si>
  <si>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</si>
  <si>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</si>
  <si>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</si>
  <si>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</si>
  <si>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</si>
  <si>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</si>
  <si>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</si>
  <si>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</si>
  <si>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</si>
  <si>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</si>
  <si>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</si>
  <si>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</si>
  <si>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</si>
  <si>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</si>
  <si>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</si>
  <si>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</si>
  <si>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</si>
  <si>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</si>
  <si>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</si>
  <si>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</si>
  <si>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</si>
  <si>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</si>
  <si>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</si>
  <si>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</si>
  <si>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</si>
  <si>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</si>
  <si>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</si>
  <si>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</si>
  <si>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</si>
  <si>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</si>
  <si>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</si>
  <si>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</si>
  <si>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</si>
  <si>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</si>
  <si>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</si>
  <si>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</si>
  <si>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</si>
  <si>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</si>
  <si>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</si>
  <si>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</si>
  <si>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</si>
  <si>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</si>
  <si>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</si>
  <si>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</si>
  <si>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</si>
  <si>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</si>
  <si>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</si>
  <si>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</si>
  <si>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</si>
  <si>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</si>
  <si>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</si>
  <si>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</si>
  <si>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</si>
  <si>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</si>
  <si>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</si>
  <si>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</si>
  <si>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</si>
  <si>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</si>
  <si>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</si>
  <si>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</si>
  <si>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</si>
  <si>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</si>
  <si>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</si>
  <si>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</si>
  <si>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</si>
  <si>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</si>
  <si>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</si>
  <si>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</si>
  <si>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</si>
  <si>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</si>
  <si>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</si>
  <si>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</si>
  <si>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</si>
  <si>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</si>
  <si>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</si>
  <si>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</si>
  <si>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</si>
  <si>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</si>
  <si>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</si>
  <si>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</si>
  <si>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</si>
  <si>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</si>
  <si>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</si>
  <si>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</si>
  <si>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</si>
  <si>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</si>
  <si>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</si>
  <si>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</si>
  <si>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</si>
  <si>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</si>
  <si>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</si>
  <si>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</si>
  <si>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</si>
  <si>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</si>
  <si>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</si>
  <si>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</si>
  <si>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</si>
  <si>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</si>
  <si>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</si>
  <si>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</si>
  <si>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</si>
  <si>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</si>
  <si>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</si>
  <si>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</si>
  <si>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</si>
  <si>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</si>
  <si>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</si>
  <si>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</si>
  <si>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</si>
  <si>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</si>
  <si>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</si>
  <si>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</si>
  <si>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</si>
  <si>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</si>
  <si>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</si>
  <si>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</si>
  <si>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</si>
  <si>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</si>
  <si>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</si>
  <si>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</si>
  <si>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</si>
  <si>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</si>
  <si>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</si>
  <si>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</si>
  <si>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</si>
  <si>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</si>
  <si>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</si>
  <si>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</si>
  <si>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</si>
  <si>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</si>
  <si>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</si>
  <si>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</si>
  <si>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</si>
  <si>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</si>
  <si>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</si>
  <si>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</si>
  <si>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</si>
  <si>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</si>
  <si>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</si>
  <si>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</si>
  <si>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</si>
  <si>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</si>
  <si>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</si>
  <si>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</si>
  <si>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</si>
  <si>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</si>
  <si>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</si>
  <si>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</si>
  <si>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</si>
  <si>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</si>
  <si>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</si>
  <si>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</si>
  <si>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</si>
  <si>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</si>
  <si>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</si>
  <si>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</si>
  <si>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</si>
  <si>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</si>
  <si>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</si>
  <si>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</si>
  <si>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</si>
  <si>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</si>
  <si>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</si>
  <si>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</si>
  <si>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</si>
  <si>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</si>
  <si>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</si>
  <si>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</si>
  <si>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</si>
  <si>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</si>
  <si>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</si>
  <si>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</si>
  <si>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</si>
  <si>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</si>
  <si>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</si>
  <si>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</si>
  <si>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</si>
  <si>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</si>
  <si>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</si>
  <si>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</si>
  <si>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</si>
  <si>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</si>
  <si>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</si>
  <si>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</si>
  <si>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</si>
  <si>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</si>
  <si>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</si>
  <si>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</si>
  <si>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</si>
  <si>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</si>
  <si>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</si>
  <si>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</si>
  <si>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</si>
  <si>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</si>
  <si>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</si>
  <si>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</si>
  <si>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</si>
  <si>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</si>
  <si>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</si>
  <si>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</si>
  <si>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</si>
  <si>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</si>
  <si>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</si>
  <si>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</si>
  <si>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</si>
  <si>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</si>
  <si>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</si>
  <si>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</si>
  <si>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</si>
  <si>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</si>
  <si>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</si>
  <si>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</si>
  <si>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</si>
  <si>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</si>
  <si>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</si>
  <si>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</si>
  <si>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</si>
  <si>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</si>
  <si>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</si>
  <si>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</si>
  <si>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</si>
  <si>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</si>
  <si>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</si>
  <si>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</si>
  <si>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</si>
  <si>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</si>
  <si>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</si>
  <si>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</si>
  <si>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</si>
  <si>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</si>
  <si>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</si>
  <si>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</si>
  <si>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</si>
  <si>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</si>
  <si>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</si>
  <si>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</si>
  <si>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</si>
  <si>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</si>
  <si>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</si>
  <si>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</si>
  <si>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</si>
  <si>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</si>
  <si>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</si>
  <si>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</si>
  <si>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</si>
  <si>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</si>
  <si>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</si>
  <si>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</si>
  <si>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</si>
  <si>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</si>
  <si>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</si>
  <si>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</si>
  <si>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</si>
  <si>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</si>
  <si>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</si>
  <si>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</si>
  <si>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</si>
  <si>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</si>
  <si>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</si>
  <si>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</si>
  <si>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</si>
  <si>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</si>
  <si>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</si>
  <si>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</si>
  <si>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</si>
  <si>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</si>
  <si>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</si>
  <si>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</si>
  <si>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</si>
  <si>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</si>
  <si>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</si>
  <si>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</si>
  <si>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</si>
  <si>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</si>
  <si>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</si>
  <si>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</si>
  <si>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</si>
  <si>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</si>
  <si>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</si>
  <si>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</si>
  <si>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</si>
  <si>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</si>
  <si>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</si>
  <si>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</si>
  <si>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</si>
  <si>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</si>
  <si>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</si>
  <si>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</si>
  <si>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</si>
  <si>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</si>
  <si>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</si>
  <si>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</si>
  <si>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</si>
  <si>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</si>
  <si>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</si>
  <si>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</si>
  <si>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</si>
  <si>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</si>
  <si>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</si>
  <si>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</si>
  <si>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</si>
  <si>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</si>
  <si>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</si>
  <si>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</si>
  <si>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</si>
  <si>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</si>
  <si>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</si>
  <si>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</si>
  <si>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</si>
  <si>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</si>
  <si>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</si>
  <si>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</si>
  <si>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</si>
  <si>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</si>
  <si>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</si>
  <si>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</si>
  <si>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</si>
  <si>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</si>
  <si>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</si>
  <si>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</si>
  <si>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</si>
  <si>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</si>
  <si>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</si>
  <si>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</si>
  <si>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</si>
  <si>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</si>
  <si>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</si>
  <si>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</si>
  <si>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</si>
  <si>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</si>
  <si>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</si>
  <si>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</si>
  <si>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</si>
  <si>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</si>
  <si>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</si>
  <si>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</si>
  <si>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</si>
  <si>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</si>
  <si>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</si>
  <si>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</si>
  <si>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</si>
  <si>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</si>
  <si>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</si>
  <si>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</si>
  <si>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</si>
  <si>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</si>
  <si>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</si>
  <si>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</si>
  <si>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</si>
  <si>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</si>
  <si>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</si>
  <si>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</si>
  <si>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</si>
  <si>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</si>
  <si>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</si>
  <si>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</si>
  <si>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</si>
  <si>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</si>
  <si>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</si>
  <si>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</si>
  <si>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</si>
  <si>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</si>
  <si>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</si>
  <si>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</si>
  <si>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</si>
  <si>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</si>
  <si>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</si>
  <si>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</si>
  <si>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</si>
  <si>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</si>
  <si>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</si>
  <si>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</si>
  <si>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</si>
  <si>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</si>
  <si>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</si>
  <si>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</si>
  <si>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</si>
  <si>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</si>
  <si>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</si>
  <si>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</si>
  <si>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</si>
  <si>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</si>
  <si>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</si>
  <si>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</si>
  <si>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</si>
  <si>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</si>
  <si>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</si>
  <si>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</si>
  <si>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</si>
  <si>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</si>
  <si>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</si>
  <si>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</si>
  <si>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</si>
  <si>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</si>
  <si>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</si>
  <si>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</si>
  <si>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</si>
  <si>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</si>
  <si>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</si>
  <si>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</si>
  <si>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</si>
  <si>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</si>
  <si>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</si>
  <si>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</si>
  <si>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</si>
  <si>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</si>
  <si>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</si>
  <si>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</si>
  <si>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</si>
  <si>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</si>
  <si>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</si>
  <si>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</si>
  <si>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</si>
  <si>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</si>
  <si>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</si>
  <si>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</si>
  <si>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</si>
  <si>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</si>
  <si>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</si>
  <si>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</si>
  <si>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</si>
  <si>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</si>
  <si>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</si>
  <si>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</si>
  <si>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</si>
  <si>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</si>
  <si>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</si>
  <si>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</si>
  <si>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</si>
  <si>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</si>
  <si>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</si>
  <si>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</si>
  <si>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</si>
  <si>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</si>
  <si>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</si>
  <si>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</si>
  <si>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</si>
  <si>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</si>
  <si>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</si>
  <si>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</si>
  <si>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</si>
  <si>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</si>
  <si>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</si>
  <si>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</si>
  <si>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</si>
  <si>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</si>
  <si>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</si>
  <si>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</si>
  <si>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</si>
  <si>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</si>
  <si>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</si>
  <si>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</si>
  <si>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</si>
  <si>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</si>
  <si>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</si>
  <si>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</si>
  <si>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</si>
  <si>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</si>
  <si>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</si>
  <si>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</si>
  <si>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</si>
  <si>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</si>
  <si>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</si>
  <si>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</si>
  <si>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</si>
  <si>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</si>
  <si>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</si>
  <si>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</si>
  <si>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</si>
  <si>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</si>
  <si>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</si>
  <si>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</si>
  <si>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</si>
  <si>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</si>
  <si>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</si>
  <si>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</si>
  <si>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</si>
  <si>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</si>
  <si>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</si>
  <si>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</si>
  <si>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</si>
  <si>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</si>
  <si>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</si>
  <si>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</si>
  <si>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</si>
  <si>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</si>
  <si>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</si>
  <si>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</si>
  <si>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</si>
  <si>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</si>
  <si>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</si>
  <si>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</si>
  <si>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</si>
  <si>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</si>
  <si>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</si>
  <si>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</si>
  <si>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</si>
  <si>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</si>
  <si>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</si>
  <si>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</si>
  <si>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</si>
  <si>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</si>
  <si>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</si>
  <si>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</si>
  <si>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</si>
  <si>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</si>
  <si>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</si>
  <si>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</si>
  <si>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</si>
  <si>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</si>
  <si>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</si>
  <si>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</si>
  <si>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</si>
  <si>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</si>
  <si>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</si>
  <si>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</si>
  <si>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</si>
  <si>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</si>
  <si>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</si>
  <si>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</si>
  <si>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</si>
  <si>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</si>
  <si>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</si>
  <si>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</si>
  <si>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</si>
  <si>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</si>
  <si>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</si>
  <si>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</si>
  <si>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</si>
  <si>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</si>
  <si>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</si>
  <si>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</si>
  <si>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</si>
  <si>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</si>
  <si>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</si>
  <si>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</si>
  <si>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</si>
  <si>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</si>
  <si>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</si>
  <si>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</si>
  <si>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</si>
  <si>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</si>
  <si>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</si>
  <si>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</si>
  <si>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</si>
  <si>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</si>
  <si>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</si>
  <si>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</si>
  <si>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</si>
  <si>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</si>
  <si>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</si>
  <si>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</si>
  <si>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</si>
  <si>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</si>
  <si>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</si>
  <si>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</si>
  <si>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</si>
  <si>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</si>
  <si>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</si>
  <si>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</si>
  <si>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</si>
  <si>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</si>
  <si>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</si>
  <si>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</si>
  <si>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</si>
  <si>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</si>
  <si>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</si>
  <si>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</si>
  <si>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</si>
  <si>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</si>
  <si>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</si>
  <si>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</si>
  <si>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</si>
  <si>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</si>
  <si>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</si>
  <si>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</si>
  <si>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</si>
  <si>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</si>
  <si>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</si>
  <si>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</si>
  <si>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</si>
  <si>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</si>
  <si>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</si>
  <si>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</si>
  <si>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</si>
  <si>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</si>
  <si>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</si>
  <si>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</si>
  <si>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</si>
  <si>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</si>
  <si>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</si>
  <si>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</si>
  <si>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</si>
  <si>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</si>
  <si>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</si>
  <si>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</si>
  <si>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</si>
  <si>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</si>
  <si>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</si>
  <si>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</si>
  <si>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</si>
  <si>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</si>
  <si>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</si>
  <si>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</si>
  <si>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</si>
  <si>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</si>
  <si>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</si>
  <si>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</si>
  <si>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</si>
  <si>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</si>
  <si>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</si>
  <si>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</si>
  <si>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</si>
  <si>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</si>
  <si>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</si>
  <si>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</si>
  <si>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</si>
  <si>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</si>
  <si>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</si>
  <si>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</si>
  <si>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</si>
  <si>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</si>
  <si>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</si>
  <si>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</si>
  <si>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</si>
  <si>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</si>
  <si>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</si>
  <si>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</si>
  <si>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</si>
  <si>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</si>
  <si>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</si>
  <si>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</si>
  <si>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</si>
  <si>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</si>
  <si>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</si>
  <si>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</si>
  <si>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</si>
  <si>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</si>
  <si>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</si>
  <si>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</si>
  <si>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</si>
  <si>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</si>
  <si>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</si>
  <si>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</si>
  <si>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</si>
  <si>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</si>
  <si>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</si>
  <si>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</si>
  <si>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</si>
  <si>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</si>
  <si>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</si>
  <si>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</si>
  <si>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</si>
  <si>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</si>
  <si>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</si>
  <si>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</si>
  <si>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</si>
  <si>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</si>
  <si>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</si>
  <si>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</si>
  <si>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</si>
  <si>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</si>
  <si>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</si>
  <si>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</si>
  <si>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</si>
  <si>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</si>
  <si>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</si>
  <si>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</si>
  <si>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</si>
  <si>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</si>
  <si>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</si>
  <si>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</si>
  <si>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</si>
  <si>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</si>
  <si>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</si>
  <si>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</si>
  <si>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</si>
  <si>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</si>
  <si>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</si>
  <si>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</si>
  <si>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</si>
  <si>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</si>
  <si>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</si>
  <si>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</si>
  <si>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</si>
  <si>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</si>
  <si>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</si>
  <si>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</si>
  <si>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</si>
  <si>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</si>
  <si>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</si>
  <si>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</si>
  <si>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</si>
  <si>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</si>
  <si>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</si>
  <si>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</si>
  <si>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</si>
  <si>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</si>
  <si>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</si>
  <si>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</si>
  <si>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</si>
  <si>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</si>
  <si>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</si>
  <si>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</si>
  <si>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</si>
  <si>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</si>
  <si>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</si>
  <si>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</si>
  <si>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</si>
  <si>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</si>
  <si>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</si>
  <si>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</si>
  <si>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</si>
  <si>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</si>
  <si>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</si>
  <si>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</si>
  <si>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</si>
  <si>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</si>
  <si>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</si>
  <si>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</si>
  <si>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</si>
  <si>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</si>
  <si>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</si>
  <si>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</si>
  <si>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</si>
  <si>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</si>
  <si>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</si>
  <si>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</si>
  <si>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</si>
  <si>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</si>
  <si>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</si>
  <si>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</si>
  <si>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</si>
  <si>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</si>
  <si>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</si>
  <si>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</si>
  <si>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</si>
  <si>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</si>
  <si>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</si>
  <si>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</si>
  <si>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</si>
  <si>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</si>
  <si>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</si>
  <si>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</si>
  <si>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</si>
  <si>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</si>
  <si>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</si>
  <si>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</si>
  <si>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</si>
  <si>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</si>
  <si>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</si>
  <si>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</si>
  <si>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</si>
  <si>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</si>
  <si>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</si>
  <si>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</si>
  <si>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</si>
  <si>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</si>
  <si>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</si>
  <si>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</si>
  <si>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</si>
  <si>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</si>
  <si>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</si>
  <si>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</si>
  <si>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</si>
  <si>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</si>
  <si>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</si>
  <si>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</si>
  <si>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</si>
  <si>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</si>
  <si>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</si>
  <si>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</si>
  <si>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</si>
  <si>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</si>
  <si>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</si>
  <si>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</si>
  <si>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</si>
  <si>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</si>
  <si>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</si>
  <si>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</si>
  <si>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</si>
  <si>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</si>
  <si>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</si>
  <si>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</si>
  <si>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</si>
  <si>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</si>
  <si>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</si>
  <si>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</si>
  <si>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</si>
  <si>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</si>
  <si>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</si>
  <si>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</si>
  <si>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</si>
  <si>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</si>
  <si>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</si>
  <si>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</si>
  <si>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</si>
  <si>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</si>
  <si>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</si>
  <si>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</si>
  <si>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</si>
  <si>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</si>
  <si>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</si>
  <si>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</si>
  <si>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</si>
  <si>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</si>
  <si>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</si>
  <si>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</si>
  <si>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</si>
  <si>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</si>
  <si>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</si>
  <si>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</si>
  <si>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</si>
  <si>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</si>
  <si>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</si>
  <si>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</si>
  <si>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</si>
  <si>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</si>
  <si>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</si>
  <si>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</si>
  <si>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</si>
  <si>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</si>
  <si>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</si>
  <si>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</si>
  <si>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</si>
  <si>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</si>
  <si>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</si>
  <si>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</si>
  <si>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</si>
  <si>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</si>
  <si>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</si>
  <si>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</si>
  <si>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</si>
  <si>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</si>
  <si>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</si>
  <si>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</si>
  <si>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</si>
  <si>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</si>
  <si>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</si>
  <si>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</si>
  <si>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</si>
  <si>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</si>
  <si>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</si>
  <si>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</si>
  <si>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</si>
  <si>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</si>
  <si>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</si>
  <si>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</si>
  <si>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</si>
  <si>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</si>
  <si>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</si>
  <si>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</si>
  <si>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</si>
  <si>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</si>
  <si>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</si>
  <si>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</si>
  <si>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</si>
  <si>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</si>
  <si>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</si>
  <si>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</si>
  <si>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</si>
  <si>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</si>
  <si>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</si>
  <si>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</si>
  <si>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</si>
  <si>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</si>
  <si>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</si>
  <si>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</si>
  <si>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</si>
  <si>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</si>
  <si>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</si>
  <si>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</si>
  <si>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</si>
  <si>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</si>
  <si>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</si>
  <si>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</si>
  <si>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</si>
  <si>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</si>
  <si>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</si>
  <si>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</si>
  <si>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</si>
  <si>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</si>
  <si>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</si>
  <si>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</si>
  <si>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</si>
  <si>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</si>
  <si>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</si>
  <si>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</si>
  <si>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</si>
  <si>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</si>
  <si>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</si>
  <si>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</si>
  <si>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</si>
  <si>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</si>
  <si>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</si>
  <si>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</si>
  <si>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</si>
  <si>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</si>
  <si>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</si>
  <si>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</si>
  <si>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</si>
  <si>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</si>
  <si>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</si>
  <si>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</si>
  <si>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</si>
  <si>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</si>
  <si>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</si>
  <si>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</si>
  <si>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</si>
  <si>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</si>
  <si>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</si>
  <si>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</si>
  <si>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</si>
  <si>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</si>
  <si>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</si>
  <si>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</si>
  <si>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</si>
  <si>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</si>
  <si>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</si>
  <si>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</si>
  <si>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</si>
  <si>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</si>
  <si>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</si>
  <si>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</si>
  <si>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</si>
  <si>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</si>
  <si>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</si>
  <si>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</si>
  <si>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</si>
  <si>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</si>
  <si>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</si>
  <si>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</si>
  <si>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</si>
  <si>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</si>
  <si>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</si>
  <si>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</si>
  <si>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</si>
  <si>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</si>
  <si>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</si>
  <si>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</si>
  <si>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</si>
  <si>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</si>
  <si>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</si>
  <si>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</si>
  <si>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</si>
  <si>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</si>
  <si>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</si>
  <si>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</si>
  <si>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</si>
  <si>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</si>
  <si>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</si>
  <si>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</si>
  <si>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</si>
  <si>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</si>
  <si>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</si>
  <si>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</si>
  <si>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</si>
  <si>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</si>
  <si>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</si>
  <si>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</si>
  <si>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</si>
  <si>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</si>
  <si>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</si>
  <si>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</si>
  <si>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</si>
  <si>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</si>
  <si>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</si>
  <si>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</si>
  <si>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</si>
  <si>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</si>
  <si>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</si>
  <si>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</si>
  <si>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</si>
  <si>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</si>
  <si>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</si>
  <si>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</si>
  <si>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</si>
  <si>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</si>
  <si>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</si>
  <si>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</si>
  <si>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</si>
  <si>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</si>
  <si>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</si>
  <si>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</si>
  <si>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</si>
  <si>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</si>
  <si>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</si>
  <si>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</si>
  <si>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</si>
  <si>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</si>
  <si>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</si>
  <si>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</si>
  <si>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</si>
  <si>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</si>
  <si>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</si>
  <si>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</si>
  <si>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</si>
  <si>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</si>
  <si>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</si>
  <si>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</si>
  <si>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</si>
  <si>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</si>
  <si>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</si>
  <si>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</si>
  <si>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</si>
  <si>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</si>
  <si>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</si>
  <si>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</si>
  <si>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</si>
  <si>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</si>
  <si>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</si>
  <si>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</si>
  <si>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</si>
  <si>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</si>
  <si>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</si>
  <si>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</si>
  <si>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</si>
  <si>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</si>
  <si>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</si>
  <si>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</si>
  <si>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</si>
  <si>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</si>
  <si>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</si>
  <si>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</si>
  <si>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</si>
  <si>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</si>
  <si>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</si>
  <si>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</si>
  <si>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</si>
  <si>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</si>
  <si>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</si>
  <si>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</si>
  <si>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</si>
  <si>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</si>
  <si>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</si>
  <si>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</si>
  <si>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</si>
  <si>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</si>
  <si>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</si>
  <si>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</si>
  <si>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</si>
  <si>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</si>
  <si>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</si>
  <si>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</si>
  <si>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</si>
  <si>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</si>
  <si>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</si>
  <si>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</si>
  <si>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</si>
  <si>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</si>
  <si>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</si>
  <si>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</si>
  <si>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</si>
  <si>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</si>
  <si>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</si>
  <si>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</si>
  <si>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</si>
  <si>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</si>
  <si>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</si>
  <si>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</si>
  <si>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</si>
  <si>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</si>
  <si>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</si>
  <si>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</si>
  <si>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</si>
  <si>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</si>
  <si>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</si>
  <si>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</si>
  <si>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</si>
  <si>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</si>
  <si>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</si>
  <si>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</si>
  <si>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</si>
  <si>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</si>
  <si>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</si>
  <si>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</si>
  <si>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</si>
  <si>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</si>
  <si>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</si>
  <si>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</si>
  <si>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</si>
  <si>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</si>
  <si>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</si>
  <si>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</si>
  <si>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</si>
  <si>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</si>
  <si>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</si>
  <si>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</si>
  <si>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</si>
  <si>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</si>
  <si>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</si>
  <si>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</si>
  <si>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</si>
  <si>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</si>
  <si>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</si>
  <si>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</si>
  <si>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</si>
  <si>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</si>
  <si>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</si>
  <si>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</si>
  <si>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</si>
  <si>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</si>
  <si>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</si>
  <si>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</si>
  <si>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</si>
  <si>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</si>
  <si>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</si>
  <si>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</si>
  <si>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</si>
  <si>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</si>
  <si>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</si>
  <si>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</si>
  <si>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</si>
  <si>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</si>
  <si>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</si>
  <si>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</si>
  <si>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</si>
  <si>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</si>
  <si>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</si>
  <si>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</si>
  <si>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</si>
  <si>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</si>
  <si>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</si>
  <si>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</si>
  <si>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</si>
  <si>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</si>
  <si>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</si>
  <si>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</si>
  <si>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</si>
  <si>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</si>
  <si>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</si>
  <si>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</si>
  <si>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</si>
  <si>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</si>
  <si>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</si>
  <si>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</si>
  <si>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</si>
  <si>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</si>
  <si>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</si>
  <si>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</si>
  <si>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</si>
  <si>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</si>
  <si>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</si>
  <si>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</si>
  <si>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</si>
  <si>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</si>
  <si>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</si>
  <si>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</si>
  <si>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</si>
  <si>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</si>
  <si>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</si>
  <si>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</si>
  <si>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</si>
  <si>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</si>
  <si>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</si>
  <si>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</si>
  <si>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</si>
  <si>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</si>
  <si>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</si>
  <si>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</si>
  <si>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</si>
  <si>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</si>
  <si>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</si>
  <si>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</si>
  <si>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</si>
  <si>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</si>
  <si>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</si>
  <si>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</si>
  <si>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</si>
  <si>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</si>
  <si>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</si>
  <si>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</si>
  <si>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</si>
  <si>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</si>
  <si>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</si>
  <si>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</si>
  <si>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</si>
  <si>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</si>
  <si>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</si>
  <si>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</si>
  <si>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</si>
  <si>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</si>
  <si>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</si>
  <si>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</si>
  <si>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</si>
  <si>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</si>
  <si>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</si>
  <si>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</si>
  <si>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</si>
  <si>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</si>
  <si>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</si>
  <si>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</si>
  <si>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</si>
  <si>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</si>
  <si>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</si>
  <si>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</si>
  <si>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</si>
  <si>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</si>
  <si>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</si>
  <si>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</si>
  <si>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</si>
  <si>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</si>
  <si>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</si>
  <si>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</si>
  <si>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</si>
  <si>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</si>
  <si>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</si>
  <si>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</si>
  <si>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</si>
  <si>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</si>
  <si>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</si>
  <si>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</si>
  <si>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</si>
  <si>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</si>
  <si>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</si>
  <si>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</si>
  <si>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</si>
  <si>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</si>
  <si>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</si>
  <si>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</si>
  <si>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</si>
  <si>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</si>
  <si>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</si>
  <si>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</si>
  <si>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</si>
  <si>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</si>
  <si>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</si>
  <si>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</si>
  <si>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</si>
  <si>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</si>
  <si>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</si>
  <si>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</si>
  <si>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</si>
  <si>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</si>
  <si>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</si>
  <si>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</si>
  <si>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</si>
  <si>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</si>
  <si>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</si>
  <si>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</si>
  <si>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</si>
  <si>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</si>
  <si>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</si>
  <si>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</si>
  <si>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</si>
  <si>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</si>
  <si>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</si>
  <si>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</si>
  <si>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</si>
  <si>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</si>
  <si>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</si>
  <si>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</si>
  <si>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</si>
  <si>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</si>
  <si>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</si>
  <si>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</si>
  <si>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</si>
  <si>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</si>
  <si>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</si>
  <si>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</si>
  <si>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</si>
  <si>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</si>
  <si>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</si>
  <si>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</si>
  <si>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</si>
  <si>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</si>
  <si>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</si>
  <si>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</si>
  <si>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</si>
  <si>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</si>
  <si>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</si>
  <si>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</si>
  <si>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</si>
  <si>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</si>
  <si>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</si>
  <si>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</si>
  <si>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</si>
  <si>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</si>
  <si>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</si>
  <si>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</si>
  <si>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</si>
  <si>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</si>
  <si>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</si>
  <si>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</si>
  <si>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</si>
  <si>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</si>
  <si>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</si>
  <si>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</si>
  <si>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</si>
  <si>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</si>
  <si>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</si>
  <si>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</si>
  <si>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</si>
  <si>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</si>
  <si>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</si>
  <si>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</si>
  <si>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</si>
  <si>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</si>
  <si>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</si>
  <si>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</si>
  <si>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</si>
  <si>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</si>
  <si>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</si>
  <si>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</si>
  <si>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</si>
  <si>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</si>
  <si>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</si>
  <si>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</si>
  <si>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</si>
  <si>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</si>
  <si>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</si>
  <si>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</si>
  <si>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</si>
  <si>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</si>
  <si>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</si>
  <si>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</si>
  <si>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</si>
  <si>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</si>
  <si>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</si>
  <si>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</si>
  <si>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</si>
  <si>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</si>
  <si>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</si>
  <si>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</si>
  <si>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</si>
  <si>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</si>
  <si>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</si>
  <si>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</si>
  <si>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</si>
  <si>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</si>
  <si>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</si>
  <si>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</si>
  <si>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</si>
  <si>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</si>
  <si>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</si>
  <si>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</si>
  <si>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</si>
  <si>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</si>
  <si>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</si>
  <si>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</si>
  <si>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</si>
  <si>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</si>
  <si>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</si>
  <si>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</si>
  <si>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</si>
  <si>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</si>
  <si>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</si>
  <si>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</si>
  <si>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</si>
  <si>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</si>
  <si>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</si>
  <si>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</si>
  <si>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</si>
  <si>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</si>
  <si>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</si>
  <si>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</si>
  <si>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</si>
  <si>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</si>
  <si>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</si>
  <si>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</si>
  <si>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</si>
  <si>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</si>
  <si>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</si>
  <si>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</si>
  <si>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</si>
  <si>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</si>
  <si>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</si>
  <si>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</si>
  <si>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</si>
  <si>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</si>
  <si>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</si>
  <si>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</si>
  <si>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</si>
  <si>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</si>
  <si>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</si>
  <si>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</si>
  <si>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</si>
  <si>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</si>
  <si>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</si>
  <si>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</si>
  <si>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</si>
  <si>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</si>
  <si>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</si>
  <si>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</si>
  <si>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</si>
  <si>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</si>
  <si>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</si>
  <si>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</si>
  <si>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</si>
  <si>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</si>
  <si>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</si>
  <si>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</si>
  <si>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</si>
  <si>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</si>
  <si>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</si>
  <si>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</si>
  <si>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</si>
  <si>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</si>
  <si>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</si>
  <si>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</si>
  <si>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</si>
  <si>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</si>
  <si>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</si>
  <si>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</si>
  <si>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</si>
  <si>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</si>
  <si>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</si>
  <si>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</si>
  <si>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</si>
  <si>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</si>
  <si>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</si>
  <si>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</si>
  <si>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</si>
  <si>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</si>
  <si>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</si>
  <si>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</si>
  <si>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</si>
  <si>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</si>
  <si>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</si>
  <si>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</si>
  <si>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</si>
  <si>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</si>
  <si>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</si>
  <si>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</si>
  <si>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</si>
  <si>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</si>
  <si>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</si>
  <si>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</si>
  <si>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</si>
  <si>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</si>
  <si>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</si>
  <si>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</si>
  <si>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</si>
  <si>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</si>
  <si>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</si>
  <si>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</si>
  <si>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</si>
  <si>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</si>
  <si>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</si>
  <si>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</si>
  <si>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</si>
  <si>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</si>
  <si>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</si>
  <si>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</si>
  <si>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</si>
  <si>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</si>
  <si>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</si>
  <si>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</si>
  <si>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</si>
  <si>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</si>
  <si>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</si>
  <si>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</si>
  <si>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</si>
  <si>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</si>
  <si>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</si>
  <si>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</si>
  <si>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</si>
  <si>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</si>
  <si>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</si>
  <si>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</si>
  <si>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</si>
  <si>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</si>
  <si>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</si>
  <si>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</si>
  <si>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</si>
  <si>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</si>
  <si>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</si>
  <si>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</si>
  <si>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</si>
  <si>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</si>
  <si>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</si>
  <si>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</si>
  <si>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</si>
  <si>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</si>
  <si>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</si>
  <si>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</si>
  <si>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</si>
  <si>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</si>
  <si>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</si>
  <si>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</si>
  <si>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</si>
  <si>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</si>
  <si>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</si>
  <si>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</si>
  <si>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</si>
  <si>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</si>
  <si>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</si>
  <si>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</si>
  <si>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</si>
  <si>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</si>
  <si>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</si>
  <si>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</si>
  <si>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</si>
  <si>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</si>
  <si>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</si>
  <si>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</si>
  <si>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</si>
  <si>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</si>
  <si>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</si>
  <si>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</si>
  <si>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</si>
  <si>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</si>
  <si>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</si>
  <si>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</si>
  <si>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</si>
  <si>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</si>
  <si>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</si>
  <si>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</si>
  <si>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</si>
  <si>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</si>
  <si>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</si>
  <si>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</si>
  <si>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</si>
  <si>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</si>
  <si>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</si>
  <si>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</si>
  <si>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</si>
  <si>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</si>
  <si>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</si>
  <si>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</si>
  <si>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</si>
  <si>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</si>
  <si>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</si>
  <si>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</si>
  <si>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</si>
  <si>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</si>
  <si>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</si>
  <si>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</si>
  <si>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</si>
  <si>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</si>
  <si>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</si>
  <si>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</si>
  <si>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</si>
  <si>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</si>
  <si>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</si>
  <si>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</si>
  <si>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</si>
  <si>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</si>
  <si>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</si>
  <si>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</si>
  <si>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</si>
  <si>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</si>
  <si>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</si>
  <si>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</si>
  <si>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</si>
  <si>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</si>
  <si>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</si>
  <si>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</si>
  <si>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</si>
  <si>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</si>
  <si>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</si>
  <si>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</si>
  <si>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</si>
  <si>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</si>
  <si>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</si>
  <si>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</si>
  <si>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</si>
  <si>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</si>
  <si>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</si>
  <si>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</si>
  <si>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</si>
  <si>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</si>
  <si>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</si>
  <si>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</si>
  <si>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</si>
  <si>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</si>
  <si>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</si>
  <si>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</si>
  <si>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</si>
  <si>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</si>
  <si>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</si>
  <si>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</si>
  <si>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</si>
  <si>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</si>
  <si>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</si>
  <si>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</si>
  <si>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</si>
  <si>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</si>
  <si>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</si>
  <si>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</si>
  <si>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</si>
  <si>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</si>
  <si>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</si>
  <si>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</si>
  <si>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</si>
  <si>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</si>
  <si>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</si>
  <si>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</si>
  <si>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</si>
  <si>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</si>
  <si>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</si>
  <si>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</si>
  <si>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</si>
  <si>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</si>
  <si>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</si>
  <si>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</si>
  <si>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</si>
  <si>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</si>
  <si>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</si>
  <si>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</si>
  <si>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</si>
  <si>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</si>
  <si>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</si>
  <si>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</si>
  <si>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</si>
  <si>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</si>
  <si>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</si>
  <si>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</si>
  <si>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</si>
  <si>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</si>
  <si>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</si>
  <si>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</si>
  <si>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</si>
  <si>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</si>
  <si>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</si>
  <si>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</si>
  <si>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</si>
  <si>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</si>
  <si>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</si>
  <si>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</si>
  <si>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</si>
  <si>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</si>
  <si>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</si>
  <si>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</si>
  <si>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</si>
  <si>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</si>
  <si>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</si>
  <si>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</si>
  <si>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</si>
  <si>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</si>
  <si>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</si>
  <si>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</si>
  <si>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</si>
  <si>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</si>
  <si>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</si>
  <si>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</si>
  <si>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</si>
  <si>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</si>
  <si>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</si>
  <si>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</si>
  <si>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</si>
  <si>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</si>
  <si>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</si>
  <si>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</si>
  <si>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</si>
  <si>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</si>
  <si>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</si>
  <si>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</si>
  <si>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</si>
  <si>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</si>
  <si>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</si>
  <si>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</si>
  <si>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</si>
  <si>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</si>
  <si>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</si>
  <si>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</si>
  <si>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</si>
  <si>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</si>
  <si>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</si>
  <si>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</si>
  <si>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</si>
  <si>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</si>
  <si>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</si>
  <si>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</si>
  <si>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</si>
  <si>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</si>
  <si>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</si>
  <si>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</si>
  <si>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</si>
  <si>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</si>
  <si>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</si>
  <si>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</si>
  <si>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</si>
  <si>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</si>
  <si>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</si>
  <si>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</si>
  <si>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</si>
  <si>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</si>
  <si>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</si>
  <si>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</si>
  <si>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</si>
  <si>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</si>
  <si>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</si>
  <si>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</si>
  <si>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</si>
  <si>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</si>
  <si>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</si>
  <si>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</si>
  <si>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</si>
  <si>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</si>
  <si>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</si>
  <si>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</si>
  <si>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</si>
  <si>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</si>
  <si>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</si>
  <si>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</si>
  <si>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</si>
  <si>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</si>
  <si>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</si>
  <si>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</si>
  <si>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</si>
  <si>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</si>
  <si>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</si>
  <si>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</si>
  <si>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</si>
  <si>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</si>
  <si>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</si>
  <si>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</si>
  <si>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</si>
  <si>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</si>
  <si>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</si>
  <si>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</si>
  <si>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</si>
  <si>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</si>
  <si>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</si>
  <si>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</si>
  <si>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</si>
  <si>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</si>
  <si>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</si>
  <si>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</si>
  <si>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</si>
  <si>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</si>
  <si>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</si>
  <si>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</si>
  <si>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</si>
  <si>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</si>
  <si>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</si>
  <si>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</si>
  <si>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</si>
  <si>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</si>
  <si>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</si>
  <si>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</si>
  <si>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</si>
  <si>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</si>
  <si>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</si>
  <si>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</si>
  <si>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</si>
  <si>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</si>
  <si>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</si>
  <si>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</si>
  <si>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</si>
  <si>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</si>
  <si>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</si>
  <si>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</si>
  <si>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</si>
  <si>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</si>
  <si>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</si>
  <si>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</si>
  <si>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</si>
  <si>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</si>
  <si>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</si>
  <si>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</si>
  <si>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</si>
  <si>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</si>
  <si>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</si>
  <si>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</si>
  <si>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</si>
  <si>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</si>
  <si>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</si>
  <si>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</si>
  <si>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</si>
  <si>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</si>
  <si>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</si>
  <si>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</si>
  <si>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</si>
  <si>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</si>
  <si>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</si>
  <si>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</si>
  <si>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</si>
  <si>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</si>
  <si>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</si>
  <si>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</si>
  <si>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</si>
  <si>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</si>
  <si>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</si>
  <si>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</si>
  <si>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</si>
  <si>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</si>
  <si>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</si>
  <si>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</si>
  <si>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</si>
  <si>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</si>
  <si>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</si>
  <si>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</si>
  <si>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</si>
  <si>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</si>
  <si>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</si>
  <si>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</si>
  <si>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</si>
  <si>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</si>
  <si>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</si>
  <si>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</si>
  <si>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</si>
  <si>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</si>
  <si>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</si>
  <si>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</si>
  <si>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</si>
  <si>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</si>
  <si>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</si>
  <si>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</si>
  <si>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</si>
  <si>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</si>
  <si>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</si>
  <si>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</si>
  <si>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</si>
  <si>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</si>
  <si>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</si>
  <si>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</si>
  <si>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</si>
  <si>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</si>
  <si>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</si>
  <si>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</si>
  <si>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</si>
  <si>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</si>
  <si>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</si>
  <si>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</si>
  <si>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</si>
  <si>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</si>
  <si>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</si>
  <si>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</si>
  <si>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</si>
  <si>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</si>
  <si>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</si>
  <si>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</si>
  <si>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</si>
  <si>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</si>
  <si>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</si>
  <si>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</si>
  <si>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</si>
  <si>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</si>
  <si>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</si>
  <si>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</si>
  <si>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</si>
  <si>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</si>
  <si>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</si>
  <si>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</si>
  <si>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</si>
  <si>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</si>
  <si>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</si>
  <si>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</si>
  <si>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</si>
  <si>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</si>
  <si>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</si>
  <si>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</si>
  <si>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</si>
  <si>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</si>
  <si>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</si>
  <si>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</si>
  <si>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</si>
  <si>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</si>
  <si>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</si>
  <si>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</si>
  <si>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</si>
  <si>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</si>
  <si>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</si>
  <si>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</si>
  <si>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</si>
  <si>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</si>
  <si>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</si>
  <si>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</si>
  <si>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</si>
  <si>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</si>
  <si>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</si>
  <si>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</si>
  <si>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</si>
  <si>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</si>
  <si>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</si>
  <si>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</si>
  <si>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</si>
  <si>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</si>
  <si>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</si>
  <si>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</si>
  <si>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</si>
  <si>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</si>
  <si>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</si>
  <si>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</si>
  <si>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</si>
  <si>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</si>
  <si>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</si>
  <si>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</si>
  <si>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</si>
  <si>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</si>
  <si>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</si>
  <si>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</si>
  <si>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</si>
  <si>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</si>
  <si>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</si>
  <si>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</si>
  <si>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</si>
  <si>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</si>
  <si>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</si>
  <si>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</si>
  <si>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</si>
  <si>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</si>
  <si>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</si>
  <si>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</si>
  <si>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</si>
  <si>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</si>
  <si>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</si>
  <si>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</si>
  <si>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</si>
  <si>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</si>
  <si>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</si>
  <si>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</si>
  <si>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</si>
  <si>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</si>
  <si>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</si>
  <si>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</si>
  <si>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</si>
  <si>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</si>
  <si>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</si>
  <si>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</si>
  <si>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</si>
  <si>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</si>
  <si>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</si>
  <si>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</si>
  <si>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</si>
  <si>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</si>
  <si>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</si>
  <si>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</si>
  <si>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</si>
  <si>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</si>
  <si>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</si>
  <si>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</si>
  <si>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</si>
  <si>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</si>
  <si>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</si>
  <si>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</si>
  <si>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</si>
  <si>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</si>
  <si>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</si>
  <si>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</si>
  <si>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</si>
  <si>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</si>
  <si>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</si>
  <si>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</si>
  <si>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</si>
  <si>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</si>
  <si>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</si>
  <si>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</si>
  <si>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</si>
  <si>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</si>
  <si>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</si>
  <si>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</si>
  <si>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</si>
  <si>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</si>
  <si>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</si>
  <si>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</si>
  <si>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</si>
  <si>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</si>
  <si>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</si>
  <si>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</si>
  <si>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</si>
  <si>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</si>
  <si>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</si>
  <si>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</si>
  <si>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</si>
  <si>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</si>
  <si>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</si>
  <si>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</si>
  <si>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</si>
  <si>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</si>
  <si>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</si>
  <si>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</si>
  <si>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</si>
  <si>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</si>
  <si>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</si>
  <si>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</si>
  <si>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</si>
  <si>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</si>
  <si>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</si>
  <si>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</si>
  <si>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</si>
  <si>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</si>
  <si>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</si>
  <si>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</si>
  <si>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</si>
  <si>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</si>
  <si>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</si>
  <si>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</si>
  <si>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</si>
  <si>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</si>
  <si>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</si>
  <si>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</si>
  <si>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</si>
  <si>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</si>
  <si>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</si>
  <si>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</si>
  <si>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</si>
  <si>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</si>
  <si>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</si>
  <si>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</si>
  <si>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</si>
  <si>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</si>
  <si>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</si>
  <si>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</si>
  <si>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</si>
  <si>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</si>
  <si>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</si>
  <si>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</si>
  <si>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</si>
  <si>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</si>
  <si>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</si>
  <si>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</si>
  <si>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</si>
  <si>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</si>
  <si>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</si>
  <si>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</si>
  <si>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</si>
  <si>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</si>
  <si>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</si>
  <si>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</si>
  <si>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</si>
  <si>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</si>
  <si>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</si>
  <si>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</si>
  <si>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</si>
  <si>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</si>
  <si>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</si>
  <si>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</si>
  <si>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</si>
  <si>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</si>
  <si>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</si>
  <si>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</si>
  <si>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</si>
  <si>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</si>
  <si>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</si>
  <si>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</si>
  <si>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</si>
  <si>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</si>
  <si>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</si>
  <si>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</si>
  <si>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</si>
  <si>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</si>
  <si>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</si>
  <si>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</si>
  <si>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</si>
  <si>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</si>
  <si>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</si>
  <si>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</si>
  <si>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</si>
  <si>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</si>
  <si>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</si>
  <si>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</si>
  <si>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</si>
  <si>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</si>
  <si>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</si>
  <si>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</si>
  <si>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</si>
  <si>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</si>
  <si>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</si>
  <si>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</si>
  <si>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</si>
  <si>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</si>
  <si>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</si>
  <si>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</si>
  <si>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</si>
  <si>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</si>
  <si>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</si>
  <si>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</si>
  <si>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</si>
  <si>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</si>
  <si>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</si>
  <si>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</si>
  <si>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</si>
  <si>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</si>
  <si>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</si>
  <si>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</si>
  <si>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</si>
  <si>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</si>
  <si>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</si>
  <si>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</si>
  <si>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</si>
  <si>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</si>
  <si>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</si>
  <si>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</si>
  <si>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</si>
  <si>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</si>
  <si>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</si>
  <si>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</si>
  <si>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</si>
  <si>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</si>
  <si>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</si>
  <si>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</si>
  <si>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</si>
  <si>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</si>
  <si>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</si>
  <si>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</si>
  <si>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</si>
  <si>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</si>
  <si>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</si>
  <si>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</si>
  <si>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</si>
  <si>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</si>
  <si>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</si>
  <si>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</si>
  <si>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</si>
  <si>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</si>
  <si>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</si>
  <si>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</si>
  <si>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</si>
  <si>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</si>
  <si>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</si>
  <si>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</si>
  <si>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</si>
  <si>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</si>
  <si>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</si>
  <si>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</si>
  <si>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</si>
  <si>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</si>
  <si>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</si>
  <si>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</si>
  <si>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</si>
  <si>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</si>
  <si>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</si>
  <si>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</si>
  <si>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</si>
  <si>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</si>
  <si>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</si>
  <si>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</si>
  <si>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</si>
  <si>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</si>
  <si>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</si>
  <si>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</si>
  <si>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</si>
  <si>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</si>
  <si>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</si>
  <si>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</si>
  <si>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</si>
  <si>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</si>
  <si>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</si>
  <si>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</si>
  <si>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</si>
  <si>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</si>
  <si>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</si>
  <si>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</si>
  <si>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</si>
  <si>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</si>
  <si>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</si>
  <si>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</si>
  <si>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</si>
  <si>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</si>
  <si>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</si>
  <si>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</si>
  <si>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</si>
  <si>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</si>
  <si>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</si>
  <si>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</si>
  <si>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</si>
  <si>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</si>
  <si>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</si>
  <si>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</si>
  <si>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</si>
  <si>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</si>
  <si>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</si>
  <si>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</si>
  <si>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</si>
  <si>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</si>
  <si>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</si>
  <si>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</si>
  <si>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</si>
  <si>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</si>
  <si>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</si>
  <si>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</si>
  <si>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</si>
  <si>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</si>
  <si>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</si>
  <si>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</si>
  <si>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</si>
  <si>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</si>
  <si>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</si>
  <si>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</si>
  <si>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</si>
  <si>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</si>
  <si>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</si>
  <si>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</si>
  <si>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</si>
  <si>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</si>
  <si>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</si>
  <si>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</si>
  <si>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</si>
  <si>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</si>
  <si>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</si>
  <si>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</si>
  <si>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</si>
  <si>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</si>
  <si>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</si>
  <si>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</si>
  <si>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</si>
  <si>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</si>
  <si>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</si>
  <si>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</si>
  <si>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</si>
  <si>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</si>
  <si>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</si>
  <si>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</si>
  <si>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</si>
  <si>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</si>
  <si>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</si>
  <si>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</si>
  <si>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</si>
  <si>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</si>
  <si>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</si>
  <si>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</si>
  <si>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</si>
  <si>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</si>
  <si>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</si>
  <si>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</si>
  <si>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</si>
  <si>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</si>
  <si>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</si>
  <si>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</si>
  <si>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</si>
  <si>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</si>
  <si>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</si>
  <si>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</si>
  <si>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</si>
  <si>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</si>
  <si>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</si>
  <si>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</si>
  <si>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</si>
  <si>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</si>
  <si>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</si>
  <si>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</si>
  <si>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</si>
  <si>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</si>
  <si>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</si>
  <si>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</si>
  <si>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</si>
  <si>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</si>
  <si>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</si>
  <si>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</si>
  <si>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</si>
  <si>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</si>
  <si>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</si>
  <si>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</si>
  <si>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</si>
  <si>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</si>
  <si>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</si>
  <si>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</si>
  <si>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</si>
  <si>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</si>
  <si>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</si>
  <si>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</si>
  <si>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</si>
  <si>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</si>
  <si>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</si>
  <si>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</si>
  <si>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</si>
  <si>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</si>
  <si>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</si>
  <si>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</si>
  <si>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</si>
  <si>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</si>
  <si>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</si>
  <si>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</si>
  <si>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</si>
  <si>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</si>
  <si>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</si>
  <si>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</si>
  <si>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</si>
  <si>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</si>
  <si>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</si>
  <si>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</si>
  <si>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</si>
  <si>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</si>
  <si>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</si>
  <si>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</si>
  <si>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</si>
  <si>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</si>
  <si>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</si>
  <si>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</si>
  <si>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</si>
  <si>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</si>
  <si>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</si>
  <si>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</si>
  <si>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</si>
  <si>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</si>
  <si>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</si>
  <si>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</si>
  <si>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</si>
  <si>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</si>
  <si>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</si>
  <si>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</si>
  <si>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</si>
  <si>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</si>
  <si>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</si>
  <si>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</si>
  <si>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</si>
  <si>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</si>
  <si>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</si>
  <si>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</si>
  <si>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</si>
  <si>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</si>
  <si>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</si>
  <si>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</si>
  <si>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</si>
  <si>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</si>
  <si>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</si>
  <si>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</si>
  <si>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</si>
  <si>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</si>
  <si>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</si>
  <si>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</si>
  <si>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</si>
  <si>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</si>
  <si>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</si>
  <si>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</si>
  <si>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</si>
  <si>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</si>
  <si>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</si>
  <si>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</si>
  <si>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</si>
  <si>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</si>
  <si>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</si>
  <si>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</si>
  <si>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</si>
  <si>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</si>
  <si>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</si>
  <si>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</si>
  <si>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</si>
  <si>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</si>
  <si>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</si>
  <si>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</si>
  <si>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</si>
  <si>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</si>
  <si>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</si>
  <si>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</si>
  <si>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</si>
  <si>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</si>
  <si>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</si>
  <si>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</si>
  <si>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</si>
  <si>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</si>
  <si>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</si>
  <si>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</si>
  <si>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</si>
  <si>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</si>
  <si>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</si>
  <si>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</si>
  <si>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</si>
  <si>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</si>
  <si>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</si>
  <si>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</si>
  <si>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</si>
  <si>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</si>
  <si>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</si>
  <si>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</si>
  <si>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</si>
  <si>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</si>
  <si>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</si>
  <si>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</si>
  <si>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</si>
  <si>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</si>
  <si>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</si>
  <si>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</si>
  <si>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</si>
  <si>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</si>
  <si>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</si>
  <si>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</si>
  <si>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</si>
  <si>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</si>
  <si>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</si>
  <si>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</si>
  <si>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</si>
  <si>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</si>
  <si>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</si>
  <si>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</si>
  <si>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</si>
  <si>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</si>
  <si>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</si>
  <si>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</si>
  <si>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</si>
  <si>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</si>
  <si>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</si>
  <si>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</si>
  <si>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</si>
  <si>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</si>
  <si>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</si>
  <si>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</si>
  <si>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</si>
  <si>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</si>
  <si>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</si>
  <si>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</si>
  <si>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</si>
  <si>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</si>
  <si>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</si>
  <si>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</si>
  <si>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</si>
  <si>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</si>
  <si>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</si>
  <si>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</si>
  <si>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</si>
  <si>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</si>
  <si>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</si>
  <si>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</si>
  <si>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</si>
  <si>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</si>
  <si>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</si>
  <si>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</si>
  <si>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</si>
  <si>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</si>
  <si>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</si>
  <si>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</si>
  <si>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</si>
  <si>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</si>
  <si>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</si>
  <si>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</si>
  <si>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</si>
  <si>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</si>
  <si>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</si>
  <si>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</si>
  <si>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</si>
  <si>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</si>
  <si>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</si>
  <si>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</si>
  <si>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</si>
  <si>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</si>
  <si>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</si>
  <si>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</si>
  <si>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</si>
  <si>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</si>
  <si>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</si>
  <si>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</si>
  <si>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</si>
  <si>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</si>
  <si>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</si>
  <si>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</si>
  <si>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</si>
  <si>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</si>
  <si>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</si>
  <si>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</si>
  <si>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</si>
  <si>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</si>
  <si>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</si>
  <si>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</si>
  <si>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</si>
  <si>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</si>
  <si>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</si>
  <si>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</si>
  <si>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</si>
  <si>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</si>
  <si>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</si>
  <si>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</si>
  <si>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</si>
  <si>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</si>
  <si>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</si>
  <si>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</si>
  <si>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</si>
  <si>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</si>
  <si>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</si>
  <si>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</si>
  <si>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</si>
  <si>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</si>
  <si>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</si>
  <si>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</si>
  <si>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</si>
  <si>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</si>
  <si>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</si>
  <si>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</si>
  <si>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</si>
  <si>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</si>
  <si>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</si>
  <si>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</si>
  <si>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</si>
  <si>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</si>
  <si>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</si>
  <si>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</si>
  <si>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</si>
  <si>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</si>
  <si>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</si>
  <si>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</si>
  <si>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</si>
  <si>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</si>
  <si>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</si>
  <si>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</si>
  <si>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</si>
  <si>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</si>
  <si>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</si>
  <si>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</si>
  <si>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</si>
  <si>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</si>
  <si>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</si>
  <si>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</si>
  <si>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</si>
  <si>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</si>
  <si>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</si>
  <si>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</si>
  <si>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</si>
  <si>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</si>
  <si>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</si>
  <si>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</si>
  <si>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</si>
  <si>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</si>
  <si>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</si>
  <si>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</si>
  <si>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</si>
  <si>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</si>
  <si>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</si>
  <si>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</si>
  <si>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</si>
  <si>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</si>
  <si>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</si>
  <si>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</si>
  <si>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</si>
  <si>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</si>
  <si>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</si>
  <si>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</si>
  <si>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</si>
  <si>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</si>
  <si>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</si>
  <si>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</si>
  <si>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</si>
  <si>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</si>
  <si>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</si>
  <si>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</si>
  <si>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</si>
  <si>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</si>
  <si>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</si>
  <si>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</si>
  <si>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</si>
  <si>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</si>
  <si>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</si>
  <si>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</si>
  <si>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</si>
  <si>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</si>
  <si>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</si>
  <si>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</si>
  <si>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</si>
  <si>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</si>
  <si>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</si>
  <si>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</si>
  <si>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</si>
  <si>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</si>
  <si>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</si>
  <si>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</si>
  <si>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</si>
  <si>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</si>
  <si>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</si>
  <si>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</si>
  <si>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</si>
  <si>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</si>
  <si>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</si>
  <si>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</si>
  <si>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</si>
  <si>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</si>
  <si>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</si>
  <si>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</si>
  <si>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</si>
  <si>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</si>
  <si>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</si>
  <si>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</si>
  <si>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</si>
  <si>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</si>
  <si>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</si>
  <si>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</si>
  <si>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</si>
  <si>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</si>
  <si>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</si>
  <si>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</si>
  <si>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</si>
  <si>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</si>
  <si>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</si>
  <si>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</si>
  <si>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</si>
  <si>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</si>
  <si>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</si>
  <si>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</si>
  <si>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</si>
  <si>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</si>
  <si>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</si>
  <si>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</si>
  <si>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</si>
  <si>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</si>
  <si>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</si>
  <si>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</si>
  <si>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</si>
  <si>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</si>
  <si>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</si>
  <si>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</si>
  <si>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</si>
  <si>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</si>
  <si>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</si>
  <si>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</si>
  <si>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</si>
  <si>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</si>
  <si>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</si>
  <si>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</si>
  <si>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</si>
  <si>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</si>
  <si>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</si>
  <si>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</si>
  <si>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</si>
  <si>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</si>
  <si>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</si>
  <si>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</si>
  <si>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</si>
  <si>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</si>
  <si>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</si>
  <si>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</si>
  <si>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</si>
  <si>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</si>
  <si>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</si>
  <si>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</si>
  <si>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</si>
  <si>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</si>
  <si>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</si>
  <si>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</si>
  <si>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</si>
  <si>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</si>
  <si>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</si>
  <si>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</si>
  <si>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</si>
  <si>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</si>
  <si>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</si>
  <si>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</si>
  <si>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</si>
  <si>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</si>
  <si>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</si>
  <si>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</si>
  <si>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</si>
  <si>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</si>
  <si>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</si>
  <si>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</si>
  <si>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</si>
  <si>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</si>
  <si>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</si>
  <si>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</si>
  <si>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</si>
  <si>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</si>
  <si>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</si>
  <si>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</si>
  <si>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</si>
  <si>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</si>
  <si>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</si>
  <si>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</si>
  <si>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</si>
  <si>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</si>
  <si>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</si>
  <si>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</si>
  <si>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</si>
  <si>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</si>
  <si>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</si>
  <si>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</si>
  <si>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</si>
  <si>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</si>
  <si>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</si>
  <si>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</si>
  <si>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</si>
  <si>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</si>
  <si>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</si>
  <si>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</si>
  <si>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</si>
  <si>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</si>
  <si>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</si>
  <si>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</si>
  <si>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</si>
  <si>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</si>
  <si>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</si>
  <si>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</si>
  <si>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</si>
  <si>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</si>
  <si>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</si>
  <si>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</si>
  <si>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</si>
  <si>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</si>
  <si>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</si>
  <si>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</si>
  <si>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</si>
  <si>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</si>
  <si>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</si>
  <si>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</si>
  <si>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</si>
  <si>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</si>
  <si>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</si>
  <si>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</si>
  <si>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</si>
  <si>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</si>
  <si>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</si>
  <si>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</si>
  <si>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</si>
  <si>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</si>
  <si>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</si>
  <si>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</si>
  <si>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</si>
  <si>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</si>
  <si>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</si>
  <si>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</si>
  <si>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</si>
  <si>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</si>
  <si>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</si>
  <si>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</si>
  <si>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</si>
  <si>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</si>
  <si>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</si>
  <si>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</si>
  <si>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</si>
  <si>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</si>
  <si>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</si>
  <si>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</si>
  <si>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</si>
  <si>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</si>
  <si>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</si>
  <si>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</si>
  <si>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</si>
  <si>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</si>
  <si>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</si>
  <si>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</si>
  <si>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</si>
  <si>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</si>
  <si>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</si>
  <si>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</si>
  <si>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</si>
  <si>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</si>
  <si>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</si>
  <si>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</si>
  <si>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</si>
  <si>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</si>
  <si>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</si>
  <si>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</si>
  <si>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</si>
  <si>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</si>
  <si>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</si>
  <si>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</si>
  <si>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</si>
  <si>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</si>
  <si>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</si>
  <si>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</si>
  <si>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</si>
  <si>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</si>
  <si>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</si>
  <si>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</si>
  <si>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</si>
  <si>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</si>
  <si>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</si>
  <si>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</si>
  <si>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</si>
  <si>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</si>
  <si>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</si>
  <si>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</si>
  <si>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</si>
  <si>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</si>
  <si>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</si>
  <si>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</si>
  <si>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</si>
  <si>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</si>
  <si>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</si>
  <si>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</si>
  <si>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</si>
  <si>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</si>
  <si>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</si>
  <si>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</si>
  <si>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</si>
  <si>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</si>
  <si>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</si>
  <si>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</si>
  <si>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</si>
  <si>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</si>
  <si>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</si>
  <si>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</si>
  <si>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</si>
  <si>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</si>
  <si>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</si>
  <si>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</si>
  <si>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</si>
  <si>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</si>
  <si>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</si>
  <si>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</si>
  <si>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</si>
  <si>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</si>
  <si>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</si>
  <si>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</si>
  <si>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</si>
  <si>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</si>
  <si>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</si>
  <si>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</si>
  <si>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</si>
  <si>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</si>
  <si>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</si>
  <si>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</si>
  <si>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</si>
  <si>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</si>
  <si>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</si>
  <si>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</si>
  <si>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</si>
  <si>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</si>
  <si>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</si>
  <si>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</si>
  <si>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</si>
  <si>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</si>
  <si>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</si>
  <si>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</si>
  <si>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</si>
  <si>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</si>
  <si>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</si>
  <si>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</si>
  <si>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</si>
  <si>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</si>
  <si>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</si>
  <si>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</si>
  <si>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</si>
  <si>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</si>
  <si>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</si>
  <si>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</si>
  <si>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</si>
  <si>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</si>
  <si>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</si>
  <si>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</si>
  <si>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</si>
  <si>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</si>
  <si>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</si>
  <si>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</si>
  <si>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</si>
  <si>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</si>
  <si>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</si>
  <si>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</si>
  <si>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</si>
  <si>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</si>
  <si>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</si>
  <si>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</si>
  <si>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</si>
  <si>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</si>
  <si>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</si>
  <si>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</si>
  <si>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</si>
  <si>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</si>
  <si>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</si>
  <si>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</si>
  <si>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</si>
  <si>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</si>
  <si>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</si>
  <si>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</si>
  <si>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</si>
  <si>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</si>
  <si>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</si>
  <si>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</si>
  <si>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</si>
  <si>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</si>
  <si>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</si>
  <si>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</si>
  <si>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</si>
  <si>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</si>
  <si>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</si>
  <si>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</si>
  <si>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</si>
  <si>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</si>
  <si>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</si>
  <si>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</si>
  <si>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</si>
  <si>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</si>
  <si>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</si>
  <si>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</si>
  <si>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</si>
  <si>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</si>
  <si>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</si>
  <si>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</si>
  <si>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</si>
  <si>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</si>
  <si>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</si>
  <si>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</si>
  <si>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</si>
  <si>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</si>
  <si>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</si>
  <si>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</si>
  <si>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</si>
  <si>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</si>
  <si>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</si>
  <si>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</si>
  <si>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</si>
  <si>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</si>
  <si>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</si>
  <si>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</si>
  <si>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</si>
  <si>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</si>
  <si>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</si>
  <si>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</si>
  <si>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</si>
  <si>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</si>
  <si>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</si>
  <si>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</si>
  <si>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</si>
  <si>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</si>
  <si>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</si>
  <si>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</si>
  <si>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</si>
  <si>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</si>
  <si>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</si>
  <si>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</si>
  <si>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</si>
  <si>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</si>
  <si>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</si>
  <si>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</si>
  <si>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</si>
  <si>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</si>
  <si>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</si>
  <si>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</si>
  <si>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</si>
  <si>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</si>
  <si>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</si>
  <si>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</si>
  <si>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</si>
  <si>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</si>
  <si>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</si>
  <si>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</si>
  <si>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</si>
  <si>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</si>
  <si>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</si>
  <si>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</si>
  <si>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</si>
  <si>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</si>
  <si>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</si>
  <si>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</si>
  <si>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</si>
  <si>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</si>
  <si>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</si>
  <si>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</si>
  <si>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</si>
  <si>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</si>
  <si>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</si>
  <si>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</si>
  <si>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</si>
  <si>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</si>
  <si>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</si>
  <si>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</si>
  <si>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</si>
  <si>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</si>
  <si>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</si>
  <si>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</si>
  <si>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</si>
  <si>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</si>
  <si>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</si>
  <si>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</si>
  <si>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</si>
  <si>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</si>
  <si>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</si>
  <si>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</si>
  <si>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</si>
  <si>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</si>
  <si>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</si>
  <si>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</si>
  <si>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</si>
  <si>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</si>
  <si>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</si>
  <si>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</si>
  <si>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</si>
  <si>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</si>
  <si>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</si>
  <si>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</si>
  <si>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</si>
  <si>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</si>
  <si>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</si>
  <si>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</si>
  <si>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</si>
  <si>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</si>
  <si>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</si>
  <si>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</si>
  <si>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</si>
  <si>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</si>
  <si>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</si>
  <si>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</si>
  <si>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</si>
  <si>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</si>
  <si>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</si>
  <si>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</si>
  <si>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</si>
  <si>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</si>
  <si>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</si>
  <si>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</si>
  <si>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</si>
  <si>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</si>
  <si>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</si>
  <si>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</si>
  <si>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</si>
  <si>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</si>
  <si>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</si>
  <si>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</si>
  <si>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</si>
  <si>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</si>
  <si>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</si>
  <si>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</si>
  <si>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</si>
  <si>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</si>
  <si>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</si>
  <si>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</si>
  <si>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</si>
  <si>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</si>
  <si>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</si>
  <si>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</si>
  <si>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</si>
  <si>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</si>
  <si>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</si>
  <si>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</si>
  <si>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</si>
  <si>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</si>
  <si>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</si>
  <si>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</si>
  <si>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</si>
  <si>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</si>
  <si>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</si>
  <si>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</si>
  <si>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</si>
  <si>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</si>
  <si>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</si>
  <si>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</si>
  <si>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</si>
  <si>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</si>
  <si>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</si>
  <si>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</si>
  <si>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</si>
  <si>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</si>
  <si>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</si>
  <si>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</si>
  <si>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</si>
  <si>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</si>
  <si>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</si>
  <si>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</si>
  <si>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</si>
  <si>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</si>
  <si>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</si>
  <si>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</si>
  <si>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</si>
  <si>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</si>
  <si>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</si>
  <si>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</si>
  <si>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</si>
  <si>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</si>
  <si>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</si>
  <si>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</si>
  <si>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</si>
  <si>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</si>
  <si>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</si>
  <si>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</si>
  <si>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</si>
  <si>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</si>
  <si>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</si>
  <si>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</si>
  <si>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</si>
  <si>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</si>
  <si>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</si>
  <si>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</si>
  <si>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</si>
  <si>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</si>
  <si>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</si>
  <si>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</si>
  <si>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</si>
  <si>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</si>
  <si>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</si>
  <si>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</si>
  <si>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</si>
  <si>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</si>
  <si>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</si>
  <si>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</si>
  <si>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</si>
  <si>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</si>
  <si>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</si>
  <si>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</si>
  <si>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</si>
  <si>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</si>
  <si>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</si>
  <si>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</si>
  <si>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</si>
  <si>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</si>
  <si>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</si>
  <si>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</si>
  <si>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</si>
  <si>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</si>
  <si>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</si>
  <si>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</si>
  <si>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</si>
  <si>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</si>
  <si>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</si>
  <si>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</si>
  <si>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</si>
  <si>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</si>
  <si>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</si>
  <si>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</si>
  <si>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</si>
  <si>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</si>
  <si>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</si>
  <si>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</si>
  <si>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</si>
  <si>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</si>
  <si>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</si>
  <si>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</si>
  <si>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</si>
  <si>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</si>
  <si>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</si>
  <si>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</si>
  <si>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</si>
  <si>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</si>
  <si>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</si>
  <si>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</si>
  <si>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</si>
  <si>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</si>
  <si>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</si>
  <si>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</si>
  <si>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</si>
  <si>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</si>
  <si>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</si>
  <si>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</si>
  <si>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</si>
  <si>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</si>
  <si>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</si>
  <si>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</si>
  <si>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</si>
  <si>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</si>
  <si>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</si>
  <si>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</si>
  <si>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</si>
  <si>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</si>
  <si>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</si>
  <si>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</si>
  <si>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</si>
  <si>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</si>
  <si>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</si>
  <si>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</si>
  <si>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</si>
  <si>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</si>
  <si>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</si>
  <si>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</si>
  <si>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</si>
  <si>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</si>
  <si>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</si>
  <si>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</si>
  <si>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</si>
  <si>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</si>
  <si>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</si>
  <si>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</si>
  <si>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</si>
  <si>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</si>
  <si>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</si>
  <si>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</si>
  <si>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</si>
  <si>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</si>
  <si>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</si>
  <si>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</si>
  <si>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</si>
  <si>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</si>
  <si>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</si>
  <si>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</si>
  <si>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</si>
  <si>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</si>
  <si>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</si>
  <si>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</si>
  <si>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</si>
  <si>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</si>
  <si>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</si>
  <si>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</si>
  <si>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</si>
  <si>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</si>
  <si>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</si>
  <si>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</si>
  <si>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</si>
  <si>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</si>
  <si>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</si>
  <si>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</si>
  <si>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</si>
  <si>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</si>
  <si>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</si>
  <si>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</si>
  <si>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</si>
  <si>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</si>
  <si>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</si>
  <si>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</si>
  <si>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</si>
  <si>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</si>
  <si>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</si>
  <si>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</si>
  <si>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</si>
  <si>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</si>
  <si>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</si>
  <si>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</si>
  <si>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</si>
  <si>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</si>
  <si>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</si>
  <si>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</si>
  <si>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</si>
  <si>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</si>
  <si>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</si>
  <si>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</si>
  <si>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</si>
  <si>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</si>
  <si>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</si>
  <si>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</si>
  <si>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</si>
  <si>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</si>
  <si>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</si>
  <si>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</si>
  <si>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</si>
  <si>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</si>
  <si>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</si>
  <si>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</si>
  <si>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</si>
  <si>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</si>
  <si>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</si>
  <si>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</si>
  <si>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</si>
  <si>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</si>
  <si>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</si>
  <si>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</si>
  <si>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</si>
  <si>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</si>
  <si>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</si>
  <si>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</si>
  <si>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</si>
  <si>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</si>
  <si>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</si>
  <si>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</si>
  <si>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</si>
  <si>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</si>
  <si>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</si>
  <si>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</si>
  <si>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</si>
  <si>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</si>
  <si>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</si>
  <si>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</si>
  <si>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</si>
  <si>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</si>
  <si>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</si>
  <si>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</si>
  <si>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</si>
  <si>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</si>
  <si>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</si>
  <si>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</si>
  <si>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</si>
  <si>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</si>
  <si>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</si>
  <si>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</si>
  <si>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</si>
  <si>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</si>
  <si>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</si>
  <si>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</si>
  <si>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</si>
  <si>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</si>
  <si>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</si>
  <si>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</si>
  <si>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</si>
  <si>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</si>
  <si>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</si>
  <si>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</si>
  <si>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</si>
  <si>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</si>
  <si>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</si>
  <si>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</si>
  <si>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</si>
  <si>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</si>
  <si>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</si>
  <si>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</si>
  <si>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</si>
  <si>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</si>
  <si>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</si>
  <si>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</si>
  <si>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</si>
  <si>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</si>
  <si>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</si>
  <si>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</si>
  <si>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</si>
  <si>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</si>
  <si>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</si>
  <si>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</si>
  <si>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</si>
  <si>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</si>
  <si>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</si>
  <si>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</si>
  <si>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</si>
  <si>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</si>
  <si>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</si>
  <si>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</si>
  <si>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</si>
  <si>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</si>
  <si>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</si>
  <si>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</si>
  <si>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</si>
  <si>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</si>
  <si>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</si>
  <si>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</si>
  <si>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</si>
  <si>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</si>
  <si>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</si>
  <si>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</si>
  <si>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</si>
  <si>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</si>
  <si>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</si>
  <si>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</si>
  <si>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</si>
  <si>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</si>
  <si>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</si>
  <si>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</si>
  <si>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</si>
  <si>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</si>
  <si>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</si>
  <si>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</si>
  <si>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</si>
  <si>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</si>
  <si>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</si>
  <si>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</si>
  <si>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</si>
  <si>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</si>
  <si>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</si>
  <si>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</si>
  <si>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</si>
  <si>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</si>
  <si>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</si>
  <si>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</si>
  <si>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</si>
  <si>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</si>
  <si>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</si>
  <si>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</si>
  <si>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</si>
  <si>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</si>
  <si>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</si>
  <si>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</si>
  <si>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</si>
  <si>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</si>
  <si>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</si>
  <si>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</si>
  <si>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</si>
  <si>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</si>
  <si>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</si>
  <si>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</si>
  <si>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</si>
  <si>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</si>
  <si>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</si>
  <si>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</si>
  <si>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</si>
  <si>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</si>
  <si>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</si>
  <si>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</si>
  <si>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</si>
  <si>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</si>
  <si>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</si>
  <si>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</si>
  <si>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</si>
  <si>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</si>
  <si>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</si>
  <si>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</si>
  <si>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</si>
  <si>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</si>
  <si>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</si>
  <si>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</si>
  <si>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</si>
  <si>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</si>
  <si>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</si>
  <si>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</si>
  <si>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</si>
  <si>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</si>
  <si>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</si>
  <si>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</si>
  <si>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</si>
  <si>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</si>
  <si>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</si>
  <si>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</si>
  <si>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</si>
  <si>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</si>
  <si>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</si>
  <si>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</si>
  <si>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</si>
  <si>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</si>
  <si>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</si>
  <si>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</si>
  <si>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</si>
  <si>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</si>
  <si>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</si>
  <si>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</si>
  <si>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</si>
  <si>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</si>
  <si>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</si>
  <si>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</si>
  <si>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</si>
  <si>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</si>
  <si>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</si>
  <si>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</si>
  <si>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</si>
  <si>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</si>
  <si>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</si>
  <si>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</si>
  <si>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</si>
  <si>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</si>
  <si>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</si>
  <si>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</si>
  <si>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</si>
  <si>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</si>
  <si>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</si>
  <si>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</si>
  <si>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</si>
  <si>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</si>
  <si>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</si>
  <si>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</si>
  <si>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</si>
  <si>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</si>
  <si>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</si>
  <si>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</si>
  <si>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</si>
  <si>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</si>
  <si>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</si>
  <si>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</si>
  <si>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</si>
  <si>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</si>
  <si>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</si>
  <si>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</si>
  <si>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</si>
  <si>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</si>
  <si>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</si>
  <si>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</si>
  <si>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</si>
  <si>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</si>
  <si>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</si>
  <si>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</si>
  <si>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</si>
  <si>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</si>
  <si>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</si>
  <si>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</si>
  <si>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</si>
  <si>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</si>
  <si>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</si>
  <si>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</si>
  <si>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</si>
  <si>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</si>
  <si>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</si>
  <si>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</si>
  <si>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</si>
  <si>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</si>
  <si>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</si>
  <si>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</si>
  <si>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</si>
  <si>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</si>
  <si>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</si>
  <si>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</si>
  <si>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</si>
  <si>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</si>
  <si>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</si>
  <si>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</si>
  <si>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</si>
  <si>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</si>
  <si>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</si>
  <si>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</si>
  <si>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</si>
  <si>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</si>
  <si>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</si>
  <si>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</si>
  <si>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</si>
  <si>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</si>
  <si>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</si>
  <si>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</si>
  <si>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</si>
  <si>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</si>
  <si>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</si>
  <si>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</si>
  <si>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</si>
  <si>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</si>
  <si>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</si>
  <si>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</si>
  <si>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</si>
  <si>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</si>
  <si>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</si>
  <si>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</si>
  <si>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</si>
  <si>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</si>
  <si>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</si>
  <si>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</si>
  <si>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</si>
  <si>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</si>
  <si>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</si>
  <si>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</si>
  <si>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</si>
  <si>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</si>
  <si>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</si>
  <si>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</si>
  <si>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</si>
  <si>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</si>
  <si>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</si>
  <si>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</si>
  <si>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</si>
  <si>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</si>
  <si>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</si>
  <si>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</si>
  <si>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</si>
  <si>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</si>
  <si>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</si>
  <si>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</si>
  <si>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</si>
  <si>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</si>
  <si>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</si>
  <si>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</si>
  <si>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</si>
  <si>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</si>
  <si>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</si>
  <si>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</si>
  <si>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</si>
  <si>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</si>
  <si>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</si>
  <si>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</si>
  <si>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</si>
  <si>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</si>
  <si>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</si>
  <si>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</si>
  <si>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</si>
  <si>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</si>
  <si>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</si>
  <si>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</si>
  <si>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</si>
  <si>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</si>
  <si>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</si>
  <si>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</si>
  <si>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</si>
  <si>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</si>
  <si>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</si>
  <si>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</si>
  <si>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</si>
  <si>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</si>
  <si>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</si>
  <si>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</si>
  <si>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</si>
  <si>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</si>
  <si>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</si>
  <si>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</si>
  <si>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</si>
  <si>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</si>
  <si>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</si>
  <si>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</si>
  <si>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</si>
  <si>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</si>
  <si>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</si>
  <si>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</si>
  <si>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</si>
  <si>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</si>
  <si>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</si>
  <si>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</si>
  <si>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</si>
  <si>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</si>
  <si>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</si>
  <si>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</si>
  <si>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</si>
  <si>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</si>
  <si>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</si>
  <si>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</si>
  <si>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</si>
  <si>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</si>
  <si>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</si>
  <si>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</si>
  <si>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</si>
  <si>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</si>
  <si>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</si>
  <si>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</si>
  <si>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</si>
  <si>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</si>
  <si>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</si>
  <si>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</si>
  <si>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</si>
  <si>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</si>
  <si>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</si>
  <si>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</si>
  <si>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</si>
  <si>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</si>
  <si>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</si>
  <si>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</si>
  <si>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</si>
  <si>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</si>
  <si>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</si>
  <si>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</si>
  <si>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</si>
  <si>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</si>
  <si>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</si>
  <si>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</si>
  <si>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</si>
  <si>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</si>
  <si>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</si>
  <si>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</si>
  <si>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</si>
  <si>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</si>
  <si>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</si>
  <si>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</si>
  <si>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</si>
  <si>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</si>
  <si>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</si>
  <si>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</si>
  <si>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</si>
  <si>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</si>
  <si>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</si>
  <si>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</si>
  <si>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</si>
  <si>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</si>
  <si>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</si>
  <si>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</si>
  <si>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</si>
  <si>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</si>
  <si>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</si>
  <si>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</si>
  <si>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</si>
  <si>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</si>
  <si>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</si>
  <si>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</si>
  <si>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</si>
  <si>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</si>
  <si>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</si>
  <si>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</si>
  <si>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</si>
  <si>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</si>
  <si>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</si>
  <si>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</si>
  <si>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</si>
  <si>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</si>
  <si>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</si>
  <si>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</si>
  <si>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</si>
  <si>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</si>
  <si>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</si>
  <si>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</si>
  <si>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</si>
  <si>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</si>
  <si>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</si>
  <si>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</si>
  <si>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</si>
  <si>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</si>
  <si>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</si>
  <si>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</si>
  <si>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</si>
  <si>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</si>
  <si>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</si>
  <si>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</si>
  <si>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</si>
  <si>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</si>
  <si>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</si>
  <si>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</si>
  <si>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</si>
  <si>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</si>
  <si>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</si>
  <si>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</si>
  <si>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</si>
  <si>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</si>
  <si>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</si>
  <si>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</si>
  <si>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</si>
  <si>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</si>
  <si>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</si>
  <si>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</si>
  <si>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</si>
  <si>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</si>
  <si>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</si>
  <si>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</si>
  <si>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</si>
  <si>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</si>
  <si>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</si>
  <si>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</si>
  <si>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</si>
  <si>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</si>
  <si>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</si>
  <si>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</si>
  <si>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</si>
  <si>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</si>
  <si>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</si>
  <si>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</si>
  <si>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</si>
  <si>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</si>
  <si>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</si>
  <si>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</si>
  <si>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</si>
  <si>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</si>
  <si>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</si>
  <si>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</si>
  <si>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</si>
  <si>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</si>
  <si>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</si>
  <si>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</si>
  <si>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</si>
  <si>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</si>
  <si>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</si>
  <si>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</si>
  <si>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</si>
  <si>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</si>
  <si>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</si>
  <si>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</si>
  <si>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</si>
  <si>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</si>
  <si>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</si>
  <si>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</si>
  <si>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</si>
  <si>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</si>
  <si>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</si>
  <si>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</si>
  <si>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</si>
  <si>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</si>
  <si>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</si>
  <si>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</si>
  <si>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</si>
  <si>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</si>
  <si>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</si>
  <si>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</si>
  <si>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</si>
  <si>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</si>
  <si>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</si>
  <si>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</si>
  <si>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</si>
  <si>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</si>
  <si>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</si>
  <si>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</si>
  <si>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</si>
  <si>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</si>
  <si>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</si>
  <si>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</si>
  <si>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</si>
  <si>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</si>
  <si>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</si>
  <si>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</si>
  <si>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</si>
  <si>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</si>
  <si>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</si>
  <si>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</si>
  <si>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</si>
  <si>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</si>
  <si>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</si>
  <si>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</si>
  <si>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</si>
  <si>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</si>
  <si>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</si>
  <si>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</si>
  <si>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</si>
  <si>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</si>
  <si>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</si>
  <si>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</si>
  <si>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</si>
  <si>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</si>
  <si>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</si>
  <si>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</si>
  <si>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</si>
  <si>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</si>
  <si>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</si>
  <si>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</si>
  <si>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</si>
  <si>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</si>
  <si>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</si>
  <si>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</si>
  <si>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</si>
  <si>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</si>
  <si>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</si>
  <si>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</si>
  <si>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</si>
  <si>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</si>
  <si>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</si>
  <si>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</si>
  <si>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</si>
  <si>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</si>
  <si>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</si>
  <si>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</si>
  <si>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</si>
  <si>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</si>
  <si>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</si>
  <si>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</si>
  <si>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</si>
  <si>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</si>
  <si>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</si>
  <si>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</si>
  <si>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</si>
  <si>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</si>
  <si>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</si>
  <si>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</si>
  <si>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</si>
  <si>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</si>
  <si>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</si>
  <si>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</si>
  <si>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</si>
  <si>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</si>
  <si>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</si>
  <si>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</si>
  <si>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</si>
  <si>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</si>
  <si>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</si>
  <si>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</si>
  <si>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</si>
  <si>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</si>
  <si>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</si>
  <si>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</si>
  <si>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</si>
  <si>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</si>
  <si>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</si>
  <si>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</si>
  <si>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</si>
  <si>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</si>
  <si>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</si>
  <si>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</si>
  <si>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</si>
  <si>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</si>
  <si>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</si>
  <si>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</si>
  <si>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</si>
  <si>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</si>
  <si>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</si>
  <si>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</si>
  <si>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</si>
  <si>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</si>
  <si>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</si>
  <si>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</si>
  <si>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</si>
  <si>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</si>
  <si>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</si>
  <si>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</si>
  <si>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</si>
  <si>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</si>
  <si>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</si>
  <si>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</si>
  <si>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</si>
  <si>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</si>
  <si>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</si>
  <si>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</si>
  <si>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</si>
  <si>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</si>
  <si>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</si>
  <si>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</si>
  <si>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</si>
  <si>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</si>
  <si>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</si>
  <si>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</si>
  <si>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</si>
  <si>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</si>
  <si>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</si>
  <si>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</si>
  <si>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</si>
  <si>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</si>
  <si>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</si>
  <si>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</si>
  <si>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</si>
  <si>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</si>
  <si>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</si>
  <si>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</si>
  <si>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</si>
  <si>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</si>
  <si>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</si>
  <si>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</si>
  <si>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</si>
  <si>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</si>
  <si>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</si>
  <si>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</si>
  <si>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</si>
  <si>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</si>
  <si>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</si>
  <si>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</si>
  <si>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</si>
  <si>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</si>
  <si>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</si>
  <si>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</si>
  <si>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</si>
  <si>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</si>
  <si>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</si>
  <si>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</si>
  <si>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</si>
  <si>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</si>
  <si>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</si>
  <si>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</si>
  <si>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</si>
  <si>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</si>
  <si>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</si>
  <si>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</si>
  <si>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</si>
  <si>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</si>
  <si>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</si>
  <si>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</si>
  <si>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</si>
  <si>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</si>
  <si>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</si>
  <si>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</si>
  <si>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</si>
  <si>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</si>
  <si>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</si>
  <si>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</si>
  <si>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</si>
  <si>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</si>
  <si>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</si>
  <si>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</si>
  <si>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</si>
  <si>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</si>
  <si>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</si>
  <si>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</si>
  <si>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</si>
  <si>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</si>
  <si>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</si>
  <si>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</si>
  <si>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</si>
  <si>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</si>
  <si>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</si>
  <si>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</si>
  <si>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</si>
  <si>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</si>
  <si>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</si>
  <si>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</si>
  <si>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</si>
  <si>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</si>
  <si>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</si>
  <si>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</si>
  <si>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</si>
  <si>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</si>
  <si>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</si>
  <si>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</si>
  <si>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</si>
  <si>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</si>
  <si>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</si>
  <si>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</si>
  <si>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</si>
  <si>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</si>
  <si>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</si>
  <si>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</si>
  <si>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</si>
  <si>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</si>
  <si>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</si>
  <si>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</si>
  <si>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</si>
  <si>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</si>
  <si>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</si>
  <si>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</si>
  <si>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</si>
  <si>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</si>
  <si>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</si>
  <si>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</si>
  <si>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</si>
  <si>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</si>
  <si>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</si>
  <si>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</si>
  <si>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</si>
  <si>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</si>
  <si>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</si>
  <si>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</si>
  <si>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</si>
  <si>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</si>
  <si>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</si>
  <si>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</si>
  <si>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</si>
  <si>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</si>
  <si>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</si>
  <si>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</si>
  <si>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</si>
  <si>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</si>
  <si>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</si>
  <si>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</si>
  <si>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</si>
  <si>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</si>
  <si>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</si>
  <si>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</si>
  <si>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</si>
  <si>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</si>
  <si>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</si>
  <si>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</si>
  <si>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</si>
  <si>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</si>
  <si>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</si>
  <si>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</si>
  <si>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</si>
  <si>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</si>
  <si>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</si>
  <si>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</si>
  <si>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</si>
  <si>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</si>
  <si>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</si>
  <si>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</si>
  <si>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</si>
  <si>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</si>
  <si>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</si>
  <si>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</si>
  <si>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</si>
  <si>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</si>
  <si>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</si>
  <si>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</si>
  <si>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</si>
  <si>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</si>
  <si>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</si>
  <si>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</si>
  <si>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</si>
  <si>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</si>
  <si>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</si>
  <si>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</si>
  <si>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</si>
  <si>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</si>
  <si>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</si>
  <si>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</si>
  <si>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</si>
  <si>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</si>
  <si>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</si>
  <si>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</si>
  <si>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</si>
  <si>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</si>
  <si>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</si>
  <si>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</si>
  <si>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</si>
  <si>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</si>
  <si>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</si>
  <si>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</si>
  <si>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</si>
  <si>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</si>
  <si>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</si>
  <si>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</si>
  <si>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</si>
  <si>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</si>
  <si>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</si>
  <si>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</si>
  <si>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</si>
  <si>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</si>
  <si>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</si>
  <si>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</si>
  <si>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</si>
  <si>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</si>
  <si>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</si>
  <si>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</si>
  <si>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</si>
  <si>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</si>
  <si>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</si>
  <si>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</si>
  <si>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</si>
  <si>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</si>
  <si>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</si>
  <si>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</si>
  <si>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</si>
  <si>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</si>
  <si>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</si>
  <si>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</si>
  <si>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</si>
  <si>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</si>
  <si>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</si>
  <si>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</si>
  <si>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</si>
  <si>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</si>
  <si>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</si>
  <si>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</si>
  <si>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</si>
  <si>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</si>
  <si>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</si>
  <si>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</si>
  <si>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</si>
  <si>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</si>
  <si>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</si>
  <si>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</si>
  <si>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</si>
  <si>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</si>
  <si>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</si>
  <si>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</si>
  <si>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</si>
  <si>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</si>
  <si>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</si>
  <si>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</si>
  <si>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</si>
  <si>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</si>
  <si>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</si>
  <si>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</si>
  <si>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</si>
  <si>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</si>
  <si>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</si>
  <si>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</si>
  <si>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</si>
  <si>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</si>
  <si>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</si>
  <si>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</si>
  <si>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</si>
  <si>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</si>
  <si>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</si>
  <si>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</si>
  <si>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</si>
  <si>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</si>
  <si>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</si>
  <si>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</si>
  <si>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</si>
  <si>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</si>
  <si>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</si>
  <si>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</si>
  <si>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</si>
  <si>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</si>
  <si>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</si>
  <si>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</si>
  <si>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</si>
  <si>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</si>
  <si>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</si>
  <si>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</si>
  <si>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</si>
  <si>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</si>
  <si>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</si>
  <si>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</si>
  <si>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</si>
  <si>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</si>
  <si>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</si>
  <si>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</si>
  <si>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</si>
  <si>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</si>
  <si>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</si>
  <si>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</si>
  <si>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</si>
  <si>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</si>
  <si>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</si>
  <si>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</si>
  <si>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</si>
  <si>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</si>
  <si>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</si>
  <si>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</si>
  <si>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</si>
  <si>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</si>
  <si>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</si>
  <si>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</si>
  <si>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</si>
  <si>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</si>
  <si>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</si>
  <si>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</si>
  <si>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</si>
  <si>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</si>
  <si>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</si>
  <si>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</si>
  <si>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</si>
  <si>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</si>
  <si>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</si>
  <si>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</si>
  <si>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</si>
  <si>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</si>
  <si>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</si>
  <si>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</si>
  <si>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</si>
  <si>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</si>
  <si>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</si>
  <si>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</si>
  <si>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</si>
  <si>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</si>
  <si>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</si>
  <si>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</si>
  <si>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</si>
  <si>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</si>
  <si>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</si>
  <si>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</si>
  <si>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</si>
  <si>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</si>
  <si>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</si>
  <si>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</si>
  <si>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</si>
  <si>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</si>
  <si>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</si>
  <si>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</si>
  <si>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</si>
  <si>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</si>
  <si>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</si>
  <si>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</si>
  <si>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</si>
  <si>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</si>
  <si>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</si>
  <si>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</si>
  <si>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</si>
  <si>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</si>
  <si>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</si>
  <si>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</si>
  <si>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</si>
  <si>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</si>
  <si>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</si>
  <si>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</si>
  <si>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</si>
  <si>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</si>
  <si>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</si>
  <si>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</si>
  <si>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</si>
  <si>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</si>
  <si>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</si>
  <si>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</si>
  <si>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</si>
  <si>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</si>
  <si>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</si>
  <si>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</si>
  <si>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</si>
  <si>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</si>
  <si>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</si>
  <si>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</si>
  <si>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</si>
  <si>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</si>
  <si>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</si>
  <si>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</si>
  <si>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</si>
  <si>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</si>
  <si>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</si>
  <si>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</si>
  <si>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</si>
  <si>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</si>
  <si>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</si>
  <si>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</si>
  <si>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</si>
  <si>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</si>
  <si>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</si>
  <si>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</si>
  <si>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</si>
  <si>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</si>
  <si>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</si>
  <si>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</si>
  <si>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</si>
  <si>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</si>
  <si>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</si>
  <si>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</si>
  <si>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</si>
  <si>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</si>
  <si>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</si>
  <si>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</si>
  <si>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</si>
  <si>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</si>
  <si>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</si>
  <si>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</si>
  <si>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</si>
  <si>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</si>
  <si>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</si>
  <si>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</si>
  <si>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</si>
  <si>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</si>
  <si>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</si>
  <si>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</si>
  <si>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</si>
  <si>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</si>
  <si>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</si>
  <si>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</si>
  <si>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</si>
  <si>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</si>
  <si>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</si>
  <si>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</si>
  <si>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</si>
  <si>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</si>
  <si>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</si>
  <si>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</si>
  <si>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</si>
  <si>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</si>
  <si>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</si>
  <si>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</si>
  <si>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</si>
  <si>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</si>
  <si>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</si>
  <si>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</si>
  <si>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</si>
  <si>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</si>
  <si>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</si>
  <si>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</si>
  <si>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</si>
  <si>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</si>
  <si>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</si>
  <si>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</si>
  <si>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</si>
  <si>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</si>
  <si>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</si>
  <si>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</si>
  <si>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</si>
  <si>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</si>
  <si>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</si>
  <si>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</si>
  <si>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</si>
  <si>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</si>
  <si>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</si>
  <si>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</si>
  <si>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</si>
  <si>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</si>
  <si>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</si>
  <si>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</si>
  <si>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</si>
  <si>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</si>
  <si>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</si>
  <si>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</si>
  <si>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</si>
  <si>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</si>
  <si>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</si>
  <si>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</si>
  <si>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</si>
  <si>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</si>
  <si>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</si>
  <si>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</si>
  <si>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</si>
  <si>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</si>
  <si>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</si>
  <si>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</si>
  <si>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</si>
  <si>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</si>
  <si>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</si>
  <si>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</si>
  <si>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</si>
  <si>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</si>
  <si>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</si>
  <si>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</si>
  <si>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</si>
  <si>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</si>
  <si>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</si>
  <si>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</si>
  <si>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</si>
  <si>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</si>
  <si>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</si>
  <si>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</si>
  <si>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</si>
  <si>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</si>
  <si>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</si>
  <si>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</si>
  <si>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</si>
  <si>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</si>
  <si>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</si>
  <si>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</si>
  <si>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</si>
  <si>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</si>
  <si>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</si>
  <si>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</si>
  <si>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</si>
  <si>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</si>
  <si>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</si>
  <si>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</si>
  <si>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</si>
  <si>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</si>
  <si>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</si>
  <si>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</si>
  <si>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</si>
  <si>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</si>
  <si>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</si>
  <si>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</si>
  <si>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</si>
  <si>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</si>
  <si>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</si>
  <si>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</si>
  <si>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</si>
  <si>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</si>
  <si>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</si>
  <si>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</si>
  <si>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</si>
  <si>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</si>
  <si>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</si>
  <si>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</si>
  <si>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</si>
  <si>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</si>
  <si>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</si>
  <si>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</si>
  <si>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</si>
  <si>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</si>
  <si>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</si>
  <si>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</si>
  <si>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</si>
  <si>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</si>
  <si>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</si>
  <si>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</si>
  <si>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</si>
  <si>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</si>
  <si>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</si>
  <si>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</si>
  <si>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</si>
  <si>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</si>
  <si>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</si>
  <si>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</si>
  <si>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</si>
  <si>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</si>
  <si>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</si>
  <si>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</si>
  <si>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</si>
  <si>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</si>
  <si>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</si>
  <si>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</si>
  <si>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</si>
  <si>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</si>
  <si>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</si>
  <si>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</si>
  <si>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</si>
  <si>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</si>
  <si>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</si>
  <si>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</si>
  <si>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</si>
  <si>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</si>
  <si>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</si>
  <si>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</si>
  <si>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</si>
  <si>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</si>
  <si>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</si>
  <si>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</si>
  <si>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</si>
  <si>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</si>
  <si>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</si>
  <si>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</si>
  <si>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</si>
  <si>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</si>
  <si>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</si>
  <si>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</si>
  <si>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</si>
  <si>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</si>
  <si>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</si>
  <si>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</si>
  <si>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</si>
  <si>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</si>
  <si>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</si>
  <si>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</si>
  <si>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</si>
  <si>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</si>
  <si>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</si>
  <si>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</si>
  <si>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</si>
  <si>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</si>
  <si>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</si>
  <si>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</si>
  <si>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</si>
  <si>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</si>
  <si>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</si>
  <si>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</si>
  <si>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</si>
  <si>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</si>
  <si>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</si>
  <si>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</si>
  <si>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</si>
  <si>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</si>
  <si>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</si>
  <si>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</si>
  <si>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</si>
  <si>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</si>
  <si>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</si>
  <si>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</si>
  <si>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</si>
  <si>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</si>
  <si>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</si>
  <si>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</si>
  <si>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</si>
  <si>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</si>
  <si>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</si>
  <si>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</si>
  <si>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</si>
  <si>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</si>
  <si>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</si>
  <si>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</si>
  <si>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</si>
  <si>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</si>
  <si>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</si>
  <si>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</si>
  <si>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</si>
  <si>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</si>
  <si>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</si>
  <si>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</si>
  <si>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</si>
  <si>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</si>
  <si>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</si>
  <si>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</si>
  <si>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</si>
  <si>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</si>
  <si>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</si>
  <si>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</si>
  <si>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</si>
  <si>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</si>
  <si>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</si>
  <si>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</si>
  <si>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</si>
  <si>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</si>
  <si>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</si>
  <si>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</si>
  <si>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</si>
  <si>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</si>
  <si>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</si>
  <si>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</si>
  <si>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</si>
  <si>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</si>
  <si>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</si>
  <si>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</si>
  <si>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</si>
  <si>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</si>
  <si>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</si>
  <si>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</si>
  <si>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</si>
  <si>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</si>
  <si>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</si>
  <si>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</si>
  <si>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</si>
  <si>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</si>
  <si>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</si>
  <si>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</si>
  <si>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</si>
  <si>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</si>
  <si>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</si>
  <si>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</si>
  <si>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</si>
  <si>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</si>
  <si>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</si>
  <si>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</si>
  <si>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</si>
  <si>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</si>
  <si>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</si>
  <si>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</si>
  <si>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</si>
  <si>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</si>
  <si>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</si>
  <si>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</si>
  <si>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</si>
  <si>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</si>
  <si>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</si>
  <si>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</si>
  <si>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</si>
  <si>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</si>
  <si>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</si>
  <si>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</si>
  <si>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</si>
  <si>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</si>
  <si>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</si>
  <si>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</si>
  <si>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</si>
  <si>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</si>
  <si>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</si>
  <si>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</si>
  <si>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</si>
  <si>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</si>
  <si>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</si>
  <si>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</si>
  <si>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</si>
  <si>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</si>
  <si>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</si>
  <si>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</si>
  <si>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</si>
  <si>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</si>
  <si>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</si>
  <si>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</si>
  <si>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</si>
  <si>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</si>
  <si>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</si>
  <si>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</si>
  <si>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</si>
  <si>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</si>
  <si>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</si>
  <si>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</si>
  <si>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</si>
  <si>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</si>
  <si>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</si>
  <si>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</si>
  <si>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</si>
  <si>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</si>
  <si>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</si>
  <si>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</si>
  <si>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</si>
  <si>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</si>
  <si>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</si>
  <si>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</si>
  <si>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</si>
  <si>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</si>
  <si>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</si>
  <si>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</si>
  <si>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</si>
  <si>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</si>
  <si>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</si>
  <si>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</si>
  <si>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</si>
  <si>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</si>
  <si>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</si>
  <si>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</si>
  <si>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</si>
  <si>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</si>
  <si>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</si>
  <si>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</si>
  <si>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</si>
  <si>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</si>
  <si>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</si>
  <si>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</si>
  <si>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</si>
  <si>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</si>
  <si>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</si>
  <si>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</si>
  <si>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</si>
  <si>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</si>
  <si>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</si>
  <si>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</si>
  <si>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</si>
  <si>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</si>
  <si>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</si>
  <si>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</si>
  <si>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</si>
  <si>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</si>
  <si>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</si>
  <si>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</si>
  <si>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</si>
  <si>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</si>
  <si>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</si>
  <si>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</si>
  <si>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</si>
  <si>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</si>
  <si>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</si>
  <si>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</si>
  <si>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</si>
  <si>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</si>
  <si>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</si>
  <si>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</si>
  <si>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</si>
  <si>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</si>
  <si>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</si>
  <si>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</si>
  <si>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</si>
  <si>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</si>
  <si>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</si>
  <si>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</si>
  <si>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</si>
  <si>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</si>
  <si>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</si>
  <si>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</si>
  <si>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</si>
  <si>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</si>
  <si>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</si>
  <si>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</si>
  <si>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</si>
  <si>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</si>
  <si>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</si>
  <si>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</si>
  <si>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</si>
  <si>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</si>
  <si>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</si>
  <si>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</si>
  <si>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</si>
  <si>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</si>
  <si>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</si>
  <si>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</si>
  <si>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</si>
  <si>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</si>
  <si>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</si>
  <si>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</si>
  <si>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</si>
  <si>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</si>
  <si>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</si>
  <si>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</si>
  <si>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</si>
  <si>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</si>
  <si>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</si>
  <si>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</si>
  <si>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</si>
  <si>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</si>
  <si>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</si>
  <si>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</si>
  <si>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</si>
  <si>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</si>
  <si>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</si>
  <si>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</si>
  <si>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</si>
  <si>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</si>
  <si>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</si>
  <si>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</si>
  <si>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</si>
  <si>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</si>
  <si>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</si>
  <si>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</si>
  <si>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</si>
  <si>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</si>
  <si>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</si>
  <si>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</si>
  <si>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</si>
  <si>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</si>
  <si>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</si>
  <si>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</si>
  <si>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</si>
  <si>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</si>
  <si>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</si>
  <si>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</si>
  <si>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</si>
  <si>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</si>
  <si>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</si>
  <si>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</si>
  <si>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</si>
  <si>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</si>
  <si>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</si>
  <si>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</si>
  <si>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</si>
  <si>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</si>
  <si>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</si>
  <si>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</si>
  <si>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</si>
  <si>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</si>
  <si>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</si>
  <si>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</si>
  <si>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</si>
  <si>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</si>
  <si>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</si>
  <si>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</si>
  <si>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</si>
  <si>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</si>
  <si>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</si>
  <si>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</si>
  <si>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</si>
  <si>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</si>
  <si>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</si>
  <si>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</si>
  <si>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</si>
  <si>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</si>
  <si>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</si>
  <si>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</si>
  <si>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</si>
  <si>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</si>
  <si>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</si>
  <si>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</si>
  <si>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</si>
  <si>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</si>
  <si>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</si>
  <si>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</si>
  <si>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</si>
  <si>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</si>
  <si>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</si>
  <si>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</si>
  <si>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</si>
  <si>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</si>
  <si>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</si>
  <si>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</si>
  <si>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</si>
  <si>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</si>
  <si>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</si>
  <si>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</si>
  <si>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</si>
  <si>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</si>
  <si>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</si>
  <si>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</si>
  <si>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</si>
  <si>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</si>
  <si>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</si>
  <si>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</si>
  <si>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</si>
  <si>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</si>
  <si>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</si>
  <si>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</si>
  <si>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</si>
  <si>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</si>
  <si>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</si>
  <si>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</si>
  <si>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</si>
  <si>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</si>
  <si>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</si>
  <si>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</si>
  <si>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</si>
  <si>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</si>
  <si>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</si>
  <si>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</si>
  <si>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</si>
  <si>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</si>
  <si>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</si>
  <si>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</si>
  <si>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</si>
  <si>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</si>
  <si>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</si>
  <si>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</si>
  <si>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</si>
  <si>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</si>
  <si>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</si>
  <si>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</si>
  <si>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</si>
  <si>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</si>
  <si>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</si>
  <si>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</si>
  <si>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</si>
  <si>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</si>
  <si>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</si>
  <si>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</si>
  <si>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</si>
  <si>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</si>
  <si>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</si>
  <si>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</si>
  <si>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</si>
  <si>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</si>
  <si>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</si>
  <si>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</si>
  <si>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</si>
  <si>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</si>
  <si>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</si>
  <si>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</si>
  <si>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</si>
  <si>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</si>
  <si>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</si>
  <si>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</si>
  <si>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</si>
  <si>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</si>
  <si>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</si>
  <si>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</si>
  <si>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</si>
  <si>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</si>
  <si>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</si>
  <si>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</si>
  <si>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</si>
  <si>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</si>
  <si>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</si>
  <si>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</si>
  <si>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</si>
  <si>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</si>
  <si>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</si>
  <si>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</si>
  <si>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</si>
  <si>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</si>
  <si>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</si>
  <si>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</si>
  <si>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</si>
  <si>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</si>
  <si>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</si>
  <si>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</si>
  <si>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</si>
  <si>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</si>
  <si>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</si>
  <si>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</si>
  <si>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</si>
  <si>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</si>
  <si>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</si>
  <si>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</si>
  <si>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</si>
  <si>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</si>
  <si>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</si>
  <si>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</si>
  <si>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</si>
  <si>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</si>
  <si>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</si>
  <si>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</si>
  <si>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</si>
  <si>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</si>
  <si>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</si>
  <si>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</si>
  <si>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</si>
  <si>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</si>
  <si>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</si>
  <si>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</si>
  <si>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</si>
  <si>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</si>
  <si>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</si>
  <si>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</si>
  <si>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</si>
  <si>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</si>
  <si>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</si>
  <si>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</si>
  <si>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</si>
  <si>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</si>
  <si>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</si>
  <si>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</si>
  <si>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</si>
  <si>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</si>
  <si>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</si>
  <si>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</si>
  <si>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</si>
  <si>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</si>
  <si>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</si>
  <si>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</si>
  <si>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</si>
  <si>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</si>
  <si>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</si>
  <si>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</si>
  <si>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</si>
  <si>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</si>
  <si>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</si>
  <si>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</si>
  <si>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</si>
  <si>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</si>
  <si>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</si>
  <si>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</si>
  <si>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</si>
  <si>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</si>
  <si>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</si>
  <si>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</si>
  <si>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</si>
  <si>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</si>
  <si>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</si>
  <si>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</si>
  <si>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</si>
  <si>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</si>
  <si>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</si>
  <si>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</si>
  <si>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</si>
  <si>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</si>
  <si>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</si>
  <si>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</si>
  <si>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</si>
  <si>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</si>
  <si>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</si>
  <si>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</si>
  <si>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</si>
  <si>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</si>
  <si>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</si>
  <si>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</si>
  <si>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</si>
  <si>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</si>
  <si>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</si>
  <si>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</si>
  <si>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</si>
  <si>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</si>
  <si>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</si>
  <si>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</si>
  <si>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</si>
  <si>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</si>
  <si>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</si>
  <si>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</si>
  <si>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</si>
  <si>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</si>
  <si>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</si>
  <si>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</si>
  <si>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</si>
  <si>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</si>
  <si>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</si>
  <si>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</si>
  <si>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</si>
  <si>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</si>
  <si>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</si>
  <si>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</si>
  <si>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</si>
  <si>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</si>
  <si>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</si>
  <si>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</si>
  <si>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</si>
  <si>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</si>
  <si>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</si>
  <si>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</si>
  <si>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</si>
  <si>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</si>
  <si>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</si>
  <si>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</si>
  <si>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</si>
  <si>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</si>
  <si>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</si>
  <si>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</si>
  <si>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</si>
  <si>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</si>
  <si>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</si>
  <si>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</si>
  <si>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</si>
  <si>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</si>
  <si>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</si>
  <si>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</si>
  <si>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</si>
  <si>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</si>
  <si>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</si>
  <si>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</si>
  <si>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</si>
  <si>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</si>
  <si>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</si>
  <si>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</si>
  <si>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</si>
  <si>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</si>
  <si>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</si>
  <si>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</si>
  <si>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</si>
  <si>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</si>
  <si>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</si>
  <si>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</si>
  <si>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</si>
  <si>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</si>
  <si>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</si>
  <si>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</si>
  <si>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</si>
  <si>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</si>
  <si>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</si>
  <si>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</si>
  <si>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</si>
  <si>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</si>
  <si>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</si>
  <si>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</si>
  <si>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</si>
  <si>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</si>
  <si>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</si>
  <si>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</si>
  <si>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</si>
  <si>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</si>
  <si>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</si>
  <si>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</si>
  <si>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</si>
  <si>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</si>
  <si>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</si>
  <si>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</si>
  <si>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</si>
  <si>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</si>
  <si>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</si>
  <si>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</si>
  <si>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</si>
  <si>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</si>
  <si>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</si>
  <si>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</si>
  <si>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</si>
  <si>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</si>
  <si>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</si>
  <si>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</si>
  <si>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</si>
  <si>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</si>
  <si>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</si>
  <si>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</si>
  <si>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</si>
  <si>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</si>
  <si>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</si>
  <si>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</si>
  <si>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</si>
  <si>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</si>
  <si>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</si>
  <si>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</si>
  <si>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</si>
  <si>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</si>
  <si>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</si>
  <si>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</si>
  <si>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</si>
  <si>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</si>
  <si>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</si>
  <si>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</si>
  <si>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</si>
  <si>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</si>
  <si>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</si>
  <si>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</si>
  <si>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</si>
  <si>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</si>
  <si>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</si>
  <si>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</si>
  <si>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</si>
  <si>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</si>
  <si>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</si>
  <si>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</si>
  <si>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</si>
  <si>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</si>
  <si>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</si>
  <si>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</si>
  <si>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</si>
  <si>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</si>
  <si>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</si>
  <si>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</si>
  <si>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</si>
  <si>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</si>
  <si>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</si>
  <si>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</si>
  <si>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</si>
  <si>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</si>
  <si>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</si>
  <si>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</si>
  <si>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</si>
  <si>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</si>
  <si>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</si>
  <si>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</si>
  <si>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</si>
  <si>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</si>
  <si>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</si>
  <si>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</si>
  <si>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</si>
  <si>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</si>
  <si>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</si>
  <si>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</si>
  <si>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</si>
  <si>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</si>
  <si>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</si>
  <si>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</si>
  <si>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</si>
  <si>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</si>
  <si>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</si>
  <si>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</si>
  <si>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</si>
  <si>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</si>
  <si>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</si>
  <si>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</si>
  <si>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</si>
  <si>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</si>
  <si>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</si>
  <si>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</si>
  <si>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</si>
  <si>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</si>
  <si>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</si>
  <si>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</si>
  <si>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</si>
  <si>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</si>
  <si>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</si>
  <si>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</si>
  <si>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</si>
  <si>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</si>
  <si>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</si>
  <si>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</si>
  <si>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</si>
  <si>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</si>
  <si>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</si>
  <si>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</si>
  <si>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</si>
  <si>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</si>
  <si>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</si>
  <si>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</si>
  <si>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</si>
  <si>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</si>
  <si>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</si>
  <si>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</si>
  <si>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</si>
  <si>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</si>
  <si>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</si>
  <si>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</si>
  <si>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</si>
  <si>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</si>
  <si>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</si>
  <si>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</si>
  <si>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</si>
  <si>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</si>
  <si>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</si>
  <si>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</si>
  <si>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</si>
  <si>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</si>
  <si>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</si>
  <si>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</si>
  <si>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</si>
  <si>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</si>
  <si>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</si>
  <si>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</si>
  <si>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</si>
  <si>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</si>
  <si>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</si>
  <si>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</si>
  <si>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</si>
  <si>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</si>
  <si>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</si>
  <si>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</si>
  <si>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</si>
  <si>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</si>
  <si>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</si>
  <si>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</si>
  <si>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</si>
  <si>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</si>
  <si>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</si>
  <si>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</si>
  <si>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</si>
  <si>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</si>
  <si>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</si>
  <si>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</si>
  <si>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</si>
  <si>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</si>
  <si>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</si>
  <si>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</si>
  <si>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</si>
  <si>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</si>
  <si>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</si>
  <si>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</si>
  <si>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</si>
  <si>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</si>
  <si>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</si>
  <si>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</si>
  <si>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</si>
  <si>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</si>
  <si>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</si>
  <si>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</si>
  <si>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</si>
  <si>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</si>
  <si>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</si>
  <si>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</si>
  <si>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</si>
  <si>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</si>
  <si>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</si>
  <si>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</si>
  <si>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</si>
  <si>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</si>
  <si>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</si>
  <si>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</si>
  <si>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</si>
  <si>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</si>
  <si>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</si>
  <si>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</si>
  <si>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</si>
  <si>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</si>
  <si>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</si>
  <si>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</si>
  <si>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</si>
  <si>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</si>
  <si>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</si>
  <si>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</si>
  <si>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</si>
  <si>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</si>
  <si>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</si>
  <si>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</si>
  <si>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</si>
  <si>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</si>
  <si>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</si>
  <si>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</si>
  <si>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</si>
  <si>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</si>
  <si>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</si>
  <si>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</si>
  <si>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</si>
  <si>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</si>
  <si>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</si>
  <si>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</si>
  <si>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</si>
  <si>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</si>
  <si>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</si>
  <si>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</si>
  <si>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</si>
  <si>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</si>
  <si>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</si>
  <si>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</si>
  <si>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</si>
  <si>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</si>
  <si>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</si>
  <si>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</si>
  <si>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</si>
  <si>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</si>
  <si>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</si>
  <si>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</si>
  <si>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</si>
  <si>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</si>
  <si>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</si>
  <si>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</si>
  <si>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</si>
  <si>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</si>
  <si>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</si>
  <si>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</si>
  <si>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</si>
  <si>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</si>
  <si>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</si>
  <si>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</si>
  <si>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</si>
  <si>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</si>
  <si>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</si>
  <si>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</si>
  <si>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</si>
  <si>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</si>
  <si>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</si>
  <si>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</si>
  <si>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</si>
  <si>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</si>
  <si>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</si>
  <si>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</si>
  <si>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</si>
  <si>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</si>
  <si>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</si>
  <si>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</si>
  <si>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</si>
  <si>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</si>
  <si>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</si>
  <si>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</si>
  <si>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</si>
  <si>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</si>
  <si>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</si>
  <si>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</si>
  <si>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</si>
  <si>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</si>
  <si>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</si>
  <si>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</si>
  <si>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</si>
  <si>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</si>
  <si>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</si>
  <si>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</si>
  <si>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</si>
  <si>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</si>
  <si>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</si>
  <si>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</si>
  <si>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</si>
  <si>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</si>
  <si>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</si>
  <si>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</si>
  <si>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</si>
  <si>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</si>
  <si>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</si>
  <si>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</si>
  <si>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</si>
  <si>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</si>
  <si>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</si>
  <si>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</si>
  <si>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</si>
  <si>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</si>
  <si>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</si>
  <si>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</si>
  <si>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</si>
  <si>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</si>
  <si>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</si>
  <si>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</si>
  <si>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</si>
  <si>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</si>
  <si>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</si>
  <si>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</si>
  <si>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</si>
  <si>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</si>
  <si>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</si>
  <si>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</si>
  <si>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</si>
  <si>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</si>
  <si>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</si>
  <si>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</si>
  <si>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</si>
  <si>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</si>
  <si>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</si>
  <si>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</si>
  <si>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</si>
  <si>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</si>
  <si>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</si>
  <si>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</si>
  <si>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</si>
  <si>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</si>
  <si>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</si>
  <si>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</si>
  <si>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</si>
  <si>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</si>
  <si>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</si>
  <si>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</si>
  <si>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</si>
  <si>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</si>
  <si>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</si>
  <si>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</si>
  <si>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</si>
  <si>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</si>
  <si>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</si>
  <si>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</si>
  <si>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</si>
  <si>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</si>
  <si>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</si>
  <si>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</si>
  <si>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</si>
  <si>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</si>
  <si>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</si>
  <si>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</si>
  <si>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</si>
  <si>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</si>
  <si>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</si>
  <si>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</si>
  <si>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</si>
  <si>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</si>
  <si>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</si>
  <si>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</si>
  <si>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</si>
  <si>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</si>
  <si>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</si>
  <si>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</si>
  <si>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</si>
  <si>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</si>
  <si>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</si>
  <si>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</si>
  <si>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</si>
  <si>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</si>
  <si>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</si>
  <si>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</si>
  <si>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</si>
  <si>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</si>
  <si>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</si>
  <si>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</si>
  <si>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</si>
  <si>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</si>
  <si>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</si>
  <si>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</si>
  <si>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</si>
  <si>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</si>
  <si>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</si>
  <si>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</si>
  <si>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</si>
  <si>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</si>
  <si>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</si>
  <si>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</si>
  <si>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</si>
  <si>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</si>
  <si>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</si>
  <si>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</si>
  <si>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</si>
  <si>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</si>
  <si>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</si>
  <si>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</si>
  <si>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</si>
  <si>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</si>
  <si>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</si>
  <si>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</si>
  <si>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</si>
  <si>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</si>
  <si>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</si>
  <si>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</si>
  <si>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</si>
  <si>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</si>
  <si>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</si>
  <si>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</si>
  <si>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</si>
  <si>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</si>
  <si>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</si>
  <si>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</si>
  <si>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</si>
  <si>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</si>
  <si>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</si>
  <si>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</si>
  <si>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</si>
  <si>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</si>
  <si>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</si>
  <si>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</si>
  <si>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</si>
  <si>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</si>
  <si>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</si>
  <si>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</si>
  <si>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</si>
  <si>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</si>
  <si>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</si>
  <si>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</si>
  <si>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</si>
  <si>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</si>
  <si>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</si>
  <si>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</si>
  <si>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</si>
  <si>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</si>
  <si>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</si>
  <si>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</si>
  <si>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</si>
  <si>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</si>
  <si>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</si>
  <si>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</si>
  <si>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</si>
  <si>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</si>
  <si>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</si>
  <si>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</si>
  <si>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</si>
  <si>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</si>
  <si>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</si>
  <si>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</si>
  <si>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</si>
  <si>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</si>
  <si>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</si>
  <si>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</si>
  <si>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</si>
  <si>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</si>
  <si>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</si>
  <si>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</si>
  <si>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</si>
  <si>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</si>
  <si>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</si>
  <si>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</si>
  <si>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</si>
  <si>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</si>
  <si>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</si>
  <si>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</si>
  <si>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</si>
  <si>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</si>
  <si>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</si>
  <si>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</si>
  <si>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</si>
  <si>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</si>
  <si>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</si>
  <si>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</si>
  <si>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</si>
  <si>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</si>
  <si>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</si>
  <si>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</si>
  <si>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</si>
  <si>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</si>
  <si>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</si>
  <si>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</si>
  <si>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</si>
  <si>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</si>
  <si>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</si>
  <si>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</si>
  <si>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</si>
  <si>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</si>
  <si>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</si>
  <si>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</si>
  <si>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</si>
  <si>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</si>
  <si>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</si>
  <si>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</si>
  <si>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</si>
  <si>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</si>
  <si>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</si>
  <si>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</si>
  <si>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</si>
  <si>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</si>
  <si>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</si>
  <si>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</si>
  <si>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</si>
  <si>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</si>
  <si>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</si>
  <si>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</si>
  <si>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</si>
  <si>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</si>
  <si>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</si>
  <si>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</si>
  <si>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</si>
  <si>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</si>
  <si>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</si>
  <si>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</si>
  <si>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</si>
  <si>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</si>
  <si>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</si>
  <si>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</si>
  <si>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</si>
  <si>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</si>
  <si>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</si>
  <si>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</si>
  <si>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</si>
  <si>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</si>
  <si>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</si>
  <si>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</si>
  <si>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</si>
  <si>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</si>
  <si>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</si>
  <si>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</si>
  <si>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</si>
  <si>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</si>
  <si>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</si>
  <si>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</si>
  <si>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</si>
  <si>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</si>
  <si>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</si>
  <si>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</si>
  <si>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</si>
  <si>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</si>
  <si>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</si>
  <si>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</si>
  <si>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</si>
  <si>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</si>
  <si>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</si>
  <si>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</si>
  <si>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</si>
  <si>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</si>
  <si>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</si>
  <si>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</si>
  <si>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</si>
  <si>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</si>
  <si>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</si>
  <si>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</si>
  <si>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</si>
  <si>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</si>
  <si>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</si>
  <si>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</si>
  <si>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</si>
  <si>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</si>
  <si>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</si>
  <si>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</si>
  <si>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</si>
  <si>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</si>
  <si>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</si>
  <si>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</si>
  <si>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</si>
  <si>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</si>
  <si>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</si>
  <si>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</si>
  <si>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</si>
  <si>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</si>
  <si>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</si>
  <si>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</si>
  <si>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</si>
  <si>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</si>
  <si>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</si>
  <si>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</si>
  <si>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</si>
  <si>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</si>
  <si>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</si>
  <si>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</si>
  <si>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</si>
  <si>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</si>
  <si>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</si>
  <si>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</si>
  <si>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</si>
  <si>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</si>
  <si>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</si>
  <si>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</si>
  <si>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</si>
  <si>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</si>
  <si>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</si>
  <si>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</si>
  <si>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</si>
  <si>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</si>
  <si>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</si>
  <si>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</si>
  <si>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</si>
  <si>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</si>
  <si>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</si>
  <si>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</si>
  <si>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</si>
  <si>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</si>
  <si>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</si>
  <si>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</si>
  <si>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</si>
  <si>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</si>
  <si>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</si>
  <si>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</si>
  <si>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</si>
  <si>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</si>
  <si>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</si>
  <si>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</si>
  <si>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</si>
  <si>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</si>
  <si>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</si>
  <si>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</si>
  <si>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</si>
  <si>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</si>
  <si>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</si>
  <si>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</si>
  <si>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</si>
  <si>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</si>
  <si>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</si>
  <si>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</si>
  <si>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</si>
  <si>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</si>
  <si>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</si>
  <si>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</si>
  <si>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</si>
  <si>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</si>
  <si>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</si>
  <si>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</si>
  <si>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</si>
  <si>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</si>
  <si>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</si>
  <si>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</si>
  <si>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</si>
  <si>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</si>
  <si>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</si>
  <si>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</si>
  <si>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</si>
  <si>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</si>
  <si>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</si>
  <si>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</si>
  <si>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</si>
  <si>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</si>
  <si>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</si>
  <si>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</si>
  <si>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</si>
  <si>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</si>
  <si>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</si>
  <si>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</si>
  <si>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</si>
  <si>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</si>
  <si>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</si>
  <si>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</si>
  <si>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</si>
  <si>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</si>
  <si>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</si>
  <si>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</si>
  <si>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</si>
  <si>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</si>
  <si>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</si>
  <si>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</si>
  <si>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</si>
  <si>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</si>
  <si>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</si>
  <si>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</si>
  <si>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</si>
  <si>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</si>
  <si>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</si>
  <si>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</si>
  <si>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</si>
  <si>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</si>
  <si>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</si>
  <si>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</si>
  <si>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</si>
  <si>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</si>
  <si>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</si>
  <si>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</si>
  <si>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</si>
  <si>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</si>
  <si>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</si>
  <si>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</si>
  <si>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</si>
  <si>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</si>
  <si>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</si>
  <si>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</si>
  <si>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</si>
  <si>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</si>
  <si>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</si>
  <si>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</si>
  <si>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</si>
  <si>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</si>
  <si>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</si>
  <si>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</si>
  <si>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</si>
  <si>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</si>
  <si>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</si>
  <si>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</si>
  <si>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</si>
  <si>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</si>
  <si>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</si>
  <si>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</si>
  <si>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</si>
  <si>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</si>
  <si>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</si>
  <si>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</si>
  <si>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</si>
  <si>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</si>
  <si>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</si>
  <si>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</si>
  <si>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</si>
  <si>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</si>
  <si>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</si>
  <si>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</si>
  <si>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</si>
  <si>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</si>
  <si>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</si>
  <si>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</si>
  <si>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</si>
  <si>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</si>
  <si>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</si>
  <si>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</si>
  <si>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</si>
  <si>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</si>
  <si>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</si>
  <si>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</si>
  <si>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</si>
  <si>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</si>
  <si>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</si>
  <si>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</si>
  <si>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</si>
  <si>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</si>
  <si>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</si>
  <si>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</si>
  <si>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</si>
  <si>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</si>
  <si>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</si>
  <si>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</si>
  <si>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</si>
  <si>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</si>
  <si>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</si>
  <si>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</si>
  <si>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</si>
  <si>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</si>
  <si>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</si>
  <si>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</si>
  <si>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</si>
  <si>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</si>
  <si>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</si>
  <si>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</si>
  <si>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</si>
  <si>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</si>
  <si>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</si>
  <si>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</si>
  <si>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</si>
  <si>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</si>
  <si>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</si>
  <si>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</si>
  <si>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</si>
  <si>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</si>
  <si>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</si>
  <si>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</si>
  <si>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</si>
  <si>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</si>
  <si>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</si>
  <si>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</si>
  <si>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</si>
  <si>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</si>
  <si>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</si>
  <si>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</si>
  <si>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</si>
  <si>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</si>
  <si>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</si>
  <si>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</si>
  <si>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</si>
  <si>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</si>
  <si>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</si>
  <si>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</si>
  <si>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</si>
  <si>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</si>
  <si>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</si>
  <si>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</si>
  <si>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</si>
  <si>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</si>
  <si>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</si>
  <si>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</si>
  <si>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</si>
  <si>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</si>
  <si>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</si>
  <si>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</si>
  <si>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</si>
  <si>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</si>
  <si>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</si>
  <si>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</si>
  <si>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</si>
  <si>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</si>
  <si>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</si>
  <si>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</si>
  <si>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</si>
  <si>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</si>
  <si>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</si>
  <si>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</si>
  <si>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</si>
  <si>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</si>
  <si>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</si>
  <si>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</si>
  <si>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</si>
  <si>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</si>
  <si>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</si>
  <si>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</si>
  <si>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</si>
  <si>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</si>
  <si>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</si>
  <si>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</si>
  <si>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</si>
  <si>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</si>
  <si>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</si>
  <si>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</si>
  <si>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</si>
  <si>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</si>
  <si>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</si>
  <si>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</si>
  <si>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</si>
  <si>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</si>
  <si>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</si>
  <si>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</si>
  <si>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</si>
  <si>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</si>
  <si>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</si>
  <si>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</si>
  <si>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</si>
  <si>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</si>
  <si>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</si>
  <si>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</si>
  <si>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</si>
  <si>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</si>
  <si>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</si>
  <si>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</si>
  <si>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</si>
  <si>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</si>
  <si>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</si>
  <si>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</si>
  <si>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</si>
  <si>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</si>
  <si>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</si>
  <si>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</si>
  <si>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</si>
  <si>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</si>
  <si>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</si>
  <si>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</si>
  <si>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</si>
  <si>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</si>
  <si>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</si>
  <si>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</si>
  <si>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</si>
  <si>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</si>
  <si>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</si>
  <si>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</si>
  <si>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</si>
  <si>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</si>
  <si>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</si>
  <si>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</si>
  <si>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</si>
  <si>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</si>
  <si>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</si>
  <si>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</si>
  <si>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</si>
  <si>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</si>
  <si>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</si>
  <si>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</si>
  <si>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</si>
  <si>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</si>
  <si>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</si>
  <si>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</si>
  <si>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</si>
  <si>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</si>
  <si>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</si>
  <si>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</si>
  <si>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</si>
  <si>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</si>
  <si>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</si>
  <si>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</si>
  <si>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</si>
  <si>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</si>
  <si>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</si>
  <si>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</si>
  <si>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</si>
  <si>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</si>
  <si>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</si>
  <si>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</si>
  <si>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</si>
  <si>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</si>
  <si>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</si>
  <si>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</si>
  <si>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</si>
  <si>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</si>
  <si>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</si>
  <si>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</si>
  <si>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</si>
  <si>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</si>
  <si>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</si>
  <si>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</si>
  <si>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</si>
  <si>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</si>
  <si>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</si>
  <si>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</si>
  <si>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</si>
  <si>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</si>
  <si>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</si>
  <si>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</si>
  <si>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</si>
  <si>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</si>
  <si>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</si>
  <si>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</si>
  <si>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</si>
  <si>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</si>
  <si>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</si>
  <si>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</si>
  <si>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</si>
  <si>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</si>
  <si>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</si>
  <si>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</si>
  <si>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</si>
  <si>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</si>
  <si>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</si>
  <si>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</si>
  <si>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</si>
  <si>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</si>
  <si>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</si>
  <si>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</si>
  <si>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</si>
  <si>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</si>
  <si>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</si>
  <si>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</si>
  <si>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</si>
  <si>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</si>
  <si>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</si>
  <si>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</si>
  <si>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</si>
  <si>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</si>
  <si>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</si>
  <si>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</si>
  <si>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</si>
  <si>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</si>
  <si>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</si>
  <si>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</si>
  <si>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</si>
  <si>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</si>
  <si>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</si>
  <si>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</si>
  <si>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</si>
  <si>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</si>
  <si>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</si>
  <si>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</si>
  <si>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</si>
  <si>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</si>
  <si>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</si>
  <si>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</si>
  <si>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</si>
  <si>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</si>
  <si>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</si>
  <si>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</si>
  <si>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</si>
  <si>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</si>
  <si>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</si>
  <si>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</si>
  <si>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</si>
  <si>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</si>
  <si>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</si>
  <si>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</si>
  <si>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</si>
  <si>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</si>
  <si>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</si>
  <si>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</si>
  <si>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</si>
  <si>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</si>
  <si>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</si>
  <si>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</si>
  <si>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</si>
  <si>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</si>
  <si>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</si>
  <si>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</si>
  <si>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</si>
  <si>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</si>
  <si>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</si>
  <si>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</si>
  <si>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</si>
  <si>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</si>
  <si>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</si>
  <si>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</si>
  <si>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</si>
  <si>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</si>
  <si>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</si>
  <si>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</si>
  <si>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</si>
  <si>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</si>
  <si>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</si>
  <si>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</si>
  <si>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</si>
  <si>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</si>
  <si>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</si>
  <si>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</si>
  <si>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</si>
  <si>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</si>
  <si>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</si>
  <si>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</si>
  <si>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</si>
  <si>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</si>
  <si>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</si>
  <si>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</si>
  <si>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</si>
  <si>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</si>
  <si>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</si>
  <si>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</si>
  <si>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</si>
  <si>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</si>
  <si>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</si>
  <si>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</si>
  <si>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</si>
  <si>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</si>
  <si>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</si>
  <si>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</si>
  <si>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</si>
  <si>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</si>
  <si>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</si>
  <si>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</si>
  <si>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</si>
  <si>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</si>
  <si>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</si>
  <si>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</si>
  <si>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</si>
  <si>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</si>
  <si>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</si>
  <si>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</si>
  <si>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</si>
  <si>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</si>
  <si>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</si>
  <si>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</si>
  <si>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</si>
  <si>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</si>
  <si>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</si>
  <si>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</si>
  <si>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</si>
  <si>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</si>
  <si>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</si>
  <si>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</si>
  <si>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</si>
  <si>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</si>
  <si>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</si>
  <si>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</si>
  <si>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</si>
  <si>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</si>
  <si>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</si>
  <si>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</si>
  <si>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</si>
  <si>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</si>
  <si>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</si>
  <si>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</si>
  <si>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</si>
  <si>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</si>
  <si>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</si>
  <si>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</si>
  <si>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</si>
  <si>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</si>
  <si>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</si>
  <si>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</si>
  <si>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</si>
  <si>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</si>
  <si>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</si>
  <si>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</si>
  <si>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</si>
  <si>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</si>
  <si>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</si>
  <si>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</si>
  <si>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</si>
  <si>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</si>
  <si>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</si>
  <si>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</si>
  <si>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</si>
  <si>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</si>
  <si>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</si>
  <si>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</si>
  <si>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</si>
  <si>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</si>
  <si>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</si>
  <si>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</si>
  <si>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</si>
  <si>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</si>
  <si>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</si>
  <si>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</si>
  <si>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</si>
  <si>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</si>
  <si>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</si>
  <si>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</si>
  <si>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</si>
  <si>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</si>
  <si>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</si>
  <si>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</si>
  <si>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</si>
  <si>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</si>
  <si>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</si>
  <si>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</si>
  <si>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</si>
  <si>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</si>
  <si>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</si>
  <si>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</si>
  <si>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</si>
  <si>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</si>
  <si>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</si>
  <si>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</si>
  <si>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</si>
  <si>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</si>
  <si>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</si>
  <si>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</si>
  <si>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</si>
  <si>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</si>
  <si>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</si>
  <si>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</si>
  <si>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</si>
  <si>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</si>
  <si>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</si>
  <si>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</si>
  <si>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</si>
  <si>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</si>
  <si>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</si>
  <si>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</si>
  <si>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</si>
  <si>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</si>
  <si>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</si>
  <si>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</si>
  <si>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</si>
  <si>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</si>
  <si>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</si>
  <si>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</si>
  <si>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</si>
  <si>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</si>
  <si>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</si>
  <si>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</si>
  <si>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</si>
  <si>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</si>
  <si>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</si>
  <si>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</si>
  <si>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</si>
  <si>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</si>
  <si>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</si>
  <si>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</si>
  <si>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</si>
  <si>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</si>
  <si>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</si>
  <si>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</si>
  <si>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</si>
  <si>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</si>
  <si>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</si>
  <si>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</si>
  <si>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</si>
  <si>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</si>
  <si>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</si>
  <si>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</si>
  <si>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</si>
  <si>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</si>
  <si>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</si>
  <si>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</si>
  <si>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</si>
  <si>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</si>
  <si>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</si>
  <si>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</si>
  <si>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</si>
  <si>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</si>
  <si>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</si>
  <si>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</si>
  <si>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</si>
  <si>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</si>
  <si>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</si>
  <si>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</si>
  <si>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</si>
  <si>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</si>
  <si>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</si>
  <si>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</si>
  <si>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</si>
  <si>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</si>
  <si>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</si>
  <si>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</si>
  <si>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</si>
  <si>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</si>
  <si>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</si>
  <si>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</si>
  <si>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</si>
  <si>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</si>
  <si>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</si>
  <si>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</si>
  <si>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</si>
  <si>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</si>
  <si>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</si>
  <si>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</si>
  <si>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</si>
  <si>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</si>
  <si>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</si>
  <si>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</si>
  <si>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</si>
  <si>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</si>
  <si>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</si>
  <si>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</si>
  <si>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</si>
  <si>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</si>
  <si>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</si>
  <si>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</si>
  <si>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</si>
  <si>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</si>
  <si>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</si>
  <si>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</si>
  <si>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</si>
  <si>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</si>
  <si>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</si>
  <si>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</si>
  <si>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</si>
  <si>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</si>
  <si>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</si>
  <si>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</si>
  <si>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</si>
  <si>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</si>
  <si>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</si>
  <si>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</si>
  <si>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</si>
  <si>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</si>
  <si>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</si>
  <si>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</si>
  <si>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</si>
  <si>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</si>
  <si>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</si>
  <si>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</si>
  <si>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</si>
  <si>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</si>
  <si>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</si>
  <si>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</si>
  <si>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</si>
  <si>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</si>
  <si>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</si>
  <si>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</si>
  <si>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</si>
  <si>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</si>
  <si>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</si>
  <si>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</si>
  <si>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</si>
  <si>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</si>
  <si>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</si>
  <si>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</si>
  <si>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</si>
  <si>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</si>
  <si>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</si>
  <si>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</si>
  <si>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</si>
  <si>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</si>
  <si>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</si>
  <si>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</si>
  <si>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</si>
  <si>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</si>
  <si>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</si>
  <si>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</si>
  <si>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</si>
  <si>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</si>
  <si>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</si>
  <si>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</si>
  <si>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</si>
  <si>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</si>
  <si>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</si>
  <si>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</si>
  <si>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</si>
  <si>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</si>
  <si>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</si>
  <si>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</si>
  <si>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</si>
  <si>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</si>
  <si>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</si>
  <si>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</si>
  <si>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</si>
  <si>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</si>
  <si>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</si>
  <si>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</si>
  <si>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</si>
  <si>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</si>
  <si>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</si>
  <si>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</si>
  <si>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</si>
  <si>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</si>
  <si>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</si>
  <si>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</si>
  <si>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</si>
  <si>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</si>
  <si>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</si>
  <si>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</si>
  <si>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</si>
  <si>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</si>
  <si>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</si>
  <si>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</si>
  <si>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</si>
  <si>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</si>
  <si>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</si>
  <si>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</si>
  <si>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</si>
  <si>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</si>
  <si>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</si>
  <si>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</si>
  <si>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</si>
  <si>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</si>
  <si>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</si>
  <si>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</si>
  <si>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</si>
  <si>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</si>
  <si>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</si>
  <si>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</si>
  <si>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</si>
  <si>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</si>
  <si>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</si>
  <si>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</si>
  <si>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</si>
  <si>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</si>
  <si>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</si>
  <si>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</si>
  <si>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</si>
  <si>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</si>
  <si>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</si>
  <si>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</si>
  <si>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</si>
  <si>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</si>
  <si>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</si>
  <si>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</si>
  <si>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</si>
  <si>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</si>
  <si>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</si>
  <si>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</si>
  <si>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</si>
  <si>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</si>
  <si>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</si>
  <si>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</si>
  <si>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</si>
  <si>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</si>
  <si>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</si>
  <si>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</si>
  <si>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</si>
  <si>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</si>
  <si>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</si>
  <si>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</si>
  <si>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</si>
  <si>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</si>
  <si>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</si>
  <si>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</si>
  <si>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</si>
  <si>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</si>
  <si>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</si>
  <si>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</si>
  <si>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</si>
  <si>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</si>
  <si>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</si>
  <si>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</si>
  <si>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</si>
  <si>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</si>
  <si>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</si>
  <si>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</si>
  <si>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</si>
  <si>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</si>
  <si>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</si>
  <si>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</si>
  <si>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</si>
  <si>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</si>
  <si>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</si>
  <si>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</si>
  <si>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</si>
  <si>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</si>
  <si>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</si>
  <si>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</si>
  <si>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</si>
  <si>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</si>
  <si>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</si>
  <si>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</si>
  <si>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</si>
  <si>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</si>
  <si>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</si>
  <si>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</si>
  <si>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</si>
  <si>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</si>
  <si>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</si>
  <si>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</si>
  <si>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</si>
  <si>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</si>
  <si>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</si>
  <si>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</si>
  <si>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</si>
  <si>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</si>
  <si>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</si>
  <si>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</si>
  <si>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</si>
  <si>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</si>
  <si>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</si>
  <si>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</si>
  <si>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</si>
  <si>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</si>
  <si>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</si>
  <si>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</si>
  <si>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</si>
  <si>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</si>
  <si>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</si>
  <si>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</si>
  <si>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</si>
  <si>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</si>
  <si>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</si>
  <si>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</si>
  <si>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</si>
  <si>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</si>
  <si>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</si>
  <si>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</si>
  <si>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</si>
  <si>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</si>
  <si>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</si>
  <si>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</si>
  <si>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</si>
  <si>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</si>
  <si>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</si>
  <si>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</si>
  <si>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</si>
  <si>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</si>
  <si>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</si>
  <si>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</si>
  <si>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</si>
  <si>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</si>
  <si>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</si>
  <si>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</si>
  <si>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</si>
  <si>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</si>
  <si>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</si>
  <si>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</si>
  <si>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</si>
  <si>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</si>
  <si>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</si>
  <si>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</si>
  <si>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</si>
  <si>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</si>
  <si>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</si>
  <si>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</si>
  <si>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</si>
  <si>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</si>
  <si>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</si>
  <si>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</si>
  <si>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</si>
  <si>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</si>
  <si>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</si>
  <si>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</si>
  <si>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</si>
  <si>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</si>
  <si>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</si>
  <si>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</si>
  <si>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</si>
  <si>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</si>
  <si>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</si>
  <si>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</si>
  <si>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</si>
  <si>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</si>
  <si>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</si>
  <si>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</si>
  <si>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</si>
  <si>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</si>
  <si>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</si>
  <si>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</si>
  <si>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</si>
  <si>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</si>
  <si>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</si>
  <si>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</si>
  <si>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</si>
  <si>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</si>
  <si>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</si>
  <si>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</si>
  <si>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</si>
  <si>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</si>
  <si>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</si>
  <si>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</si>
  <si>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</si>
  <si>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</si>
  <si>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</si>
  <si>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</si>
  <si>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</si>
  <si>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</si>
  <si>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</si>
  <si>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</si>
  <si>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</si>
  <si>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</si>
  <si>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</si>
  <si>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</si>
  <si>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</si>
  <si>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</si>
  <si>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</si>
  <si>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</si>
  <si>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</si>
  <si>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</si>
  <si>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</si>
  <si>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</si>
  <si>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</si>
  <si>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</si>
  <si>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</si>
  <si>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</si>
  <si>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</si>
  <si>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</si>
  <si>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</si>
  <si>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</si>
  <si>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</si>
  <si>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</si>
  <si>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</si>
  <si>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</si>
  <si>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</si>
  <si>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</si>
  <si>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</si>
  <si>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</si>
  <si>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</si>
  <si>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</si>
  <si>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</si>
  <si>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</si>
  <si>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</si>
  <si>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</si>
  <si>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</si>
  <si>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</si>
  <si>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</si>
  <si>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</si>
  <si>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</si>
  <si>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</si>
  <si>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</si>
  <si>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</si>
  <si>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</si>
  <si>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</si>
  <si>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</si>
  <si>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</si>
  <si>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</si>
  <si>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</si>
  <si>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</si>
  <si>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</si>
  <si>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</si>
  <si>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</si>
  <si>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</si>
  <si>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</si>
  <si>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</si>
  <si>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</si>
  <si>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</si>
  <si>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</si>
  <si>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</si>
  <si>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</si>
  <si>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</si>
  <si>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</si>
  <si>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</si>
  <si>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</si>
  <si>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</si>
  <si>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</si>
  <si>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</si>
  <si>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</si>
  <si>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</si>
  <si>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</si>
  <si>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</si>
  <si>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</si>
  <si>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</si>
  <si>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</si>
  <si>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</si>
  <si>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</si>
  <si>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</si>
  <si>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</si>
  <si>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</si>
  <si>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</si>
  <si>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</si>
  <si>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</si>
  <si>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</si>
  <si>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</si>
  <si>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</si>
  <si>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</si>
  <si>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</si>
  <si>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</si>
  <si>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</si>
  <si>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</si>
  <si>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</si>
  <si>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</si>
  <si>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</si>
  <si>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</si>
  <si>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</si>
  <si>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</si>
  <si>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</si>
  <si>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</si>
  <si>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</si>
  <si>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</si>
  <si>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</si>
  <si>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</si>
  <si>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</si>
  <si>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</si>
  <si>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</si>
  <si>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</si>
  <si>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</si>
  <si>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</si>
  <si>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</si>
  <si>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</si>
  <si>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</si>
  <si>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</si>
  <si>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</si>
  <si>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</si>
  <si>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</si>
  <si>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</si>
  <si>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</si>
  <si>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</si>
  <si>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</si>
  <si>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</si>
  <si>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</si>
  <si>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</si>
  <si>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</si>
  <si>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</si>
  <si>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</si>
  <si>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</si>
  <si>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</si>
  <si>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</si>
  <si>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</si>
  <si>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</si>
  <si>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</si>
  <si>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</si>
  <si>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</si>
  <si>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</si>
  <si>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</si>
  <si>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</si>
  <si>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</si>
  <si>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</si>
  <si>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</si>
  <si>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</si>
  <si>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</si>
  <si>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</si>
  <si>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</si>
  <si>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</si>
  <si>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</si>
  <si>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</si>
  <si>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</si>
  <si>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</si>
  <si>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</si>
  <si>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</si>
  <si>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</si>
  <si>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</si>
  <si>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</si>
  <si>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</si>
  <si>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</si>
  <si>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</si>
  <si>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</si>
  <si>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</si>
  <si>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</si>
  <si>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</si>
  <si>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</si>
  <si>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</si>
  <si>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</si>
  <si>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</si>
  <si>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</si>
  <si>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</si>
  <si>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</si>
  <si>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</si>
  <si>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</si>
  <si>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</si>
  <si>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</si>
  <si>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</si>
  <si>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</si>
  <si>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</si>
  <si>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</si>
  <si>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</si>
  <si>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</si>
  <si>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</si>
  <si>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</si>
  <si>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</si>
  <si>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</si>
  <si>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</si>
  <si>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</si>
  <si>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</si>
  <si>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</si>
  <si>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</si>
  <si>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</si>
  <si>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</si>
  <si>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</si>
  <si>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</si>
  <si>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</si>
  <si>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</si>
  <si>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</si>
  <si>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</si>
  <si>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</si>
  <si>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</si>
  <si>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</si>
  <si>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</si>
  <si>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</si>
  <si>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</si>
  <si>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</si>
  <si>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</si>
  <si>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</si>
  <si>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</si>
  <si>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</si>
  <si>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</si>
  <si>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</si>
  <si>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</si>
  <si>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</si>
  <si>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</si>
  <si>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</si>
  <si>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</si>
  <si>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</si>
  <si>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</si>
  <si>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</si>
  <si>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</si>
  <si>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</si>
  <si>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</si>
  <si>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</si>
  <si>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</si>
  <si>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</si>
  <si>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</si>
  <si>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</si>
  <si>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</si>
  <si>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</si>
  <si>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</si>
  <si>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</si>
  <si>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</si>
  <si>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</si>
  <si>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</si>
  <si>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</si>
  <si>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</si>
  <si>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</si>
  <si>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</si>
  <si>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</si>
  <si>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</si>
  <si>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</si>
  <si>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</si>
  <si>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</si>
  <si>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</si>
  <si>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</si>
  <si>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</si>
  <si>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</si>
  <si>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</si>
  <si>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</si>
  <si>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</si>
  <si>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</si>
  <si>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</si>
  <si>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</si>
  <si>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</si>
  <si>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</si>
  <si>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</si>
  <si>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</si>
  <si>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</si>
  <si>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</si>
  <si>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</si>
  <si>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</si>
  <si>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</si>
  <si>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</si>
  <si>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</si>
  <si>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</si>
  <si>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</si>
  <si>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</si>
  <si>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</si>
  <si>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</si>
  <si>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</si>
  <si>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</si>
  <si>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</si>
  <si>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</si>
  <si>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</si>
  <si>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</si>
  <si>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</si>
  <si>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</si>
  <si>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</si>
  <si>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</si>
  <si>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</si>
  <si>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</si>
  <si>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</si>
  <si>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</si>
  <si>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</si>
  <si>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</si>
  <si>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</si>
  <si>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</si>
  <si>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</si>
  <si>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</si>
  <si>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</si>
  <si>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</si>
  <si>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</si>
  <si>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</si>
  <si>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</si>
  <si>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</si>
  <si>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</si>
  <si>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</si>
  <si>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</si>
  <si>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</si>
  <si>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</si>
  <si>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</si>
  <si>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</si>
  <si>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</si>
  <si>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</si>
  <si>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</si>
  <si>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</si>
  <si>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</si>
  <si>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</si>
  <si>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</si>
  <si>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</si>
  <si>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</si>
  <si>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</si>
  <si>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</si>
  <si>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</si>
  <si>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</si>
  <si>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</si>
  <si>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</si>
  <si>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</si>
  <si>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</si>
  <si>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</si>
  <si>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</si>
  <si>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</si>
  <si>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</si>
  <si>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</si>
  <si>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</si>
  <si>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</si>
  <si>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</si>
  <si>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</si>
  <si>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</si>
  <si>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</si>
  <si>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</si>
  <si>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</si>
  <si>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</si>
  <si>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</si>
  <si>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</si>
  <si>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</si>
  <si>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</si>
  <si>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</si>
  <si>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</si>
  <si>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</si>
  <si>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</si>
  <si>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</si>
  <si>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</si>
  <si>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</si>
  <si>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</si>
  <si>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</si>
  <si>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</si>
  <si>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</si>
  <si>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</si>
  <si>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</si>
  <si>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</si>
  <si>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</si>
  <si>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</si>
  <si>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</si>
  <si>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</si>
  <si>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</si>
  <si>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</si>
  <si>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</si>
  <si>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</si>
  <si>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</si>
  <si>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</si>
  <si>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</si>
  <si>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</si>
  <si>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</si>
  <si>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</si>
  <si>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</si>
  <si>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</si>
  <si>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</si>
  <si>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</si>
  <si>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</si>
  <si>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</si>
  <si>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</si>
  <si>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</si>
  <si>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mobile games</t>
  </si>
  <si>
    <t>tabletop games</t>
  </si>
  <si>
    <t>video games</t>
  </si>
  <si>
    <t>Count of Category</t>
  </si>
  <si>
    <t>(All)</t>
  </si>
  <si>
    <t>Count of state</t>
  </si>
  <si>
    <t>Date_Ended_Conversion</t>
  </si>
  <si>
    <t>Date_Created_Conversion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</si>
  <si>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</si>
  <si>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</si>
  <si>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</si>
  <si>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</si>
  <si>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</si>
  <si>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</si>
  <si>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</si>
  <si>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</si>
  <si>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</si>
  <si>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</si>
  <si>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</si>
  <si>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</si>
  <si>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2016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</si>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</sst>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Finished.xlsx]Piv1!PivotTable28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'Piv1'!$B$5:$B$14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F7-4278-B969-387DE7686A04}"/>
            </c:ext>
          </c:extLst>
        </c:ser>
        <c:ser>
          <c:idx val="1"/>
          <c:order val="1"/>
          <c:tx>
            <c:strRef>
              <c:f>'Piv1'!$C$3:$C$4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'Piv1'!$C$5:$C$14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F7-4278-B969-387DE7686A04}"/>
            </c:ext>
          </c:extLst>
        </c:ser>
        <c:ser>
          <c:idx val="2"/>
          <c:order val="2"/>
          <c:tx>
            <c:strRef>
              <c:f>'Piv1'!$D$3:$D$4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'Piv1'!$D$5:$D$14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F7-4278-B969-387DE7686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6751904"/>
        <c:axId val="656754856"/>
      </c:barChart>
      <c:catAx>
        <c:axId val="65675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54856"/>
        <c:crosses val="autoZero"/>
        <c:auto val="1"/>
        <c:lblAlgn val="ctr"/>
        <c:lblOffset val="100"/>
        <c:noMultiLvlLbl val="0"/>
      </c:catAx>
      <c:valAx>
        <c:axId val="65675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5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Finished.xlsx]Piv 2 (Sub Cat)!PivotTable55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 2 (Sub Cat)'!$B$4:$B$5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 2 (Sub Cat)'!$A$6:$A$9</c:f>
              <c:strCache>
                <c:ptCount val="3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</c:strCache>
            </c:strRef>
          </c:cat>
          <c:val>
            <c:numRef>
              <c:f>'Piv 2 (Sub Cat)'!$B$6:$B$9</c:f>
              <c:numCache>
                <c:formatCode>General</c:formatCode>
                <c:ptCount val="3"/>
                <c:pt idx="0">
                  <c:v>40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6-4D2D-98E8-93F3992DC1D3}"/>
            </c:ext>
          </c:extLst>
        </c:ser>
        <c:ser>
          <c:idx val="1"/>
          <c:order val="1"/>
          <c:tx>
            <c:strRef>
              <c:f>'Piv 2 (Sub Cat)'!$C$4:$C$5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 2 (Sub Cat)'!$A$6:$A$9</c:f>
              <c:strCache>
                <c:ptCount val="3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</c:strCache>
            </c:strRef>
          </c:cat>
          <c:val>
            <c:numRef>
              <c:f>'Piv 2 (Sub Cat)'!$C$6:$C$9</c:f>
              <c:numCache>
                <c:formatCode>General</c:formatCode>
                <c:ptCount val="3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86-4D2D-98E8-93F3992DC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762072"/>
        <c:axId val="656761744"/>
      </c:barChart>
      <c:catAx>
        <c:axId val="65676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61744"/>
        <c:crosses val="autoZero"/>
        <c:auto val="1"/>
        <c:lblAlgn val="ctr"/>
        <c:lblOffset val="100"/>
        <c:noMultiLvlLbl val="0"/>
      </c:catAx>
      <c:valAx>
        <c:axId val="65676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6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Finished.xlsx]Sheet12!PivotTable58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11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64-44E9-B4A4-52D7D8CDD764}"/>
            </c:ext>
          </c:extLst>
        </c:ser>
        <c:ser>
          <c:idx val="1"/>
          <c:order val="1"/>
          <c:tx>
            <c:strRef>
              <c:f>Sheet12!$C$4:$C$5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Sheet12!$C$6:$C$18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30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64-44E9-B4A4-52D7D8CDD764}"/>
            </c:ext>
          </c:extLst>
        </c:ser>
        <c:ser>
          <c:idx val="2"/>
          <c:order val="2"/>
          <c:tx>
            <c:strRef>
              <c:f>Sheet12!$D$4:$D$5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Sheet12!$D$6:$D$18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50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64-44E9-B4A4-52D7D8CDD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089176"/>
        <c:axId val="550094096"/>
      </c:lineChart>
      <c:catAx>
        <c:axId val="550089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094096"/>
        <c:crosses val="autoZero"/>
        <c:auto val="1"/>
        <c:lblAlgn val="ctr"/>
        <c:lblOffset val="100"/>
        <c:noMultiLvlLbl val="0"/>
      </c:catAx>
      <c:valAx>
        <c:axId val="55009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089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682625</xdr:colOff>
      <xdr:row>0</xdr:row>
      <xdr:rowOff>0</xdr:rowOff>
    </xdr:from>
    <xdr:to>
      <xdr:col>14</xdr:col>
      <xdr:colOff>238125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BA19C-A1A5-4621-BD7F-09944F765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3</xdr:row>
      <xdr:rowOff>31750</xdr:rowOff>
    </xdr:from>
    <xdr:to>
      <xdr:col>12</xdr:col>
      <xdr:colOff>123825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3F2B72-327F-4B62-ACBF-F72611EB3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536575</xdr:colOff>
      <xdr:row>4</xdr:row>
      <xdr:rowOff>25400</xdr:rowOff>
    </xdr:from>
    <xdr:to>
      <xdr:col>12</xdr:col>
      <xdr:colOff>447675</xdr:colOff>
      <xdr:row>19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B585C8-5428-4422-826A-12FA1EE6D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694.51285590278" createdVersion="6" refreshedVersion="6" minRefreshableVersion="3" recordCount="4115">
  <cacheSource type="worksheet">
    <worksheetSource ref="A1:T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695.495656250001" createdVersion="6" refreshedVersion="6" minRefreshableVersion="3" recordCount="4114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_Ended_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0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0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x v="1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x v="2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x v="3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x v="4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x v="5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x v="6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x v="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x v="8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x v="9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x v="10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x v="11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x v="12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x v="13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x v="14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x v="15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x v="16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x v="17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x v="18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x v="19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x v="20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x v="21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x v="22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x v="23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x v="24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x v="25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x v="26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x v="27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x v="28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x v="29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x v="30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x v="31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x v="32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x v="33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x v="34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x v="35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x v="36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x v="37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x v="38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x v="39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x v="40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x v="41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x v="42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x v="43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x v="44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x v="45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x v="46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x v="4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x v="48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x v="49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x v="50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x v="51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x v="52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x v="53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x v="54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x v="55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x v="56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x v="57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x v="58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x v="59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x v="60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x v="61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x v="62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x v="6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x v="64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x v="65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x v="66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x v="67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x v="68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x v="69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x v="70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x v="71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x v="72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x v="73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x v="74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x v="75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x v="76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x v="7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x v="78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x v="79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x v="80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x v="81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x v="82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x v="83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x v="84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x v="85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x v="86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x v="87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x v="88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x v="89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x v="90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x v="91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x v="92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x v="93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x v="94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x v="95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x v="96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x v="97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x v="98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x v="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x v="100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x v="101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x v="102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x v="103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x v="104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x v="105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x v="106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x v="10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x v="108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x v="109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x v="110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x v="111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x v="112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x v="113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x v="114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x v="115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x v="116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x v="117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x v="118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x v="119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x v="120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x v="121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x v="122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x v="123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x v="124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x v="125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x v="126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x v="127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x v="128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x v="129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x v="130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x v="13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x v="132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x v="133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x v="134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x v="135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x v="136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x v="137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x v="138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x v="139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x v="140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x v="141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x v="142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x v="143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x v="144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x v="145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x v="146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x v="147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x v="148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x v="149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x v="150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x v="15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x v="152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x v="153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x v="154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x v="15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x v="15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x v="157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x v="15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x v="159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x v="160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x v="161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x v="162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x v="163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x v="164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x v="165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x v="166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x v="167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x v="168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x v="16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x v="170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x v="171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x v="172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x v="173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x v="174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x v="175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x v="176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x v="177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x v="178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x v="179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x v="180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x v="181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x v="18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x v="183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x v="184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x v="185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x v="186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x v="18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x v="188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x v="189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x v="190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x v="191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x v="19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x v="193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x v="194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x v="195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x v="196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x v="197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x v="198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x v="199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x v="200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x v="201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x v="202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x v="203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x v="204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x v="205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x v="206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x v="207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x v="208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x v="209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x v="210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x v="211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x v="212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x v="213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x v="214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x v="215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x v="216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x v="217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x v="218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x v="219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x v="22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x v="221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x v="222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x v="223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x v="224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x v="225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x v="226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x v="227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x v="228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x v="229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x v="230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x v="23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x v="232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x v="233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x v="234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x v="235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x v="236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x v="237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x v="238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x v="239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x v="240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x v="241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x v="242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x v="243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x v="244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x v="24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x v="246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x v="247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x v="248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x v="249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x v="250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x v="251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x v="252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x v="253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x v="254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x v="255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x v="256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x v="257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x v="258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x v="25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x v="260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x v="261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x v="262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x v="263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x v="264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x v="265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x v="266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x v="267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x v="26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x v="269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x v="2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x v="27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x v="272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x v="273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x v="274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x v="275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x v="276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x v="277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x v="278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x v="279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x v="280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x v="281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x v="28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x v="283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x v="284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x v="285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x v="286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x v="287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x v="288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x v="289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x v="290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x v="291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x v="292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x v="293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x v="2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x v="295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x v="296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x v="297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x v="29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x v="299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x v="300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x v="301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x v="302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x v="303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x v="304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x v="305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x v="306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x v="307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x v="308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x v="309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x v="310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x v="311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x v="31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x v="313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x v="314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x v="315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x v="316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x v="317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x v="318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x v="31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x v="320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x v="321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x v="322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x v="323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x v="324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x v="325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x v="32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x v="327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x v="32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x v="329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x v="330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x v="331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x v="332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x v="333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x v="334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x v="33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x v="336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x v="337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x v="338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x v="339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x v="340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x v="341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x v="342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x v="343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x v="34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x v="345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x v="346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x v="347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x v="348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x v="349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x v="350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x v="351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x v="352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x v="353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x v="354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x v="355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x v="356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x v="35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x v="358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x v="359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x v="36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x v="361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x v="362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x v="363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x v="364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x v="365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x v="366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x v="367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x v="368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x v="3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x v="37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x v="371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x v="372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x v="373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x v="374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x v="375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x v="37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x v="377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x v="37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x v="379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x v="380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x v="381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x v="382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x v="383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x v="384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x v="385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x v="386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x v="387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x v="388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x v="389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x v="390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x v="39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x v="392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x v="393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x v="394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x v="395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x v="39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x v="397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x v="398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x v="399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x v="400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x v="401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x v="402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x v="403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x v="404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x v="405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x v="406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x v="407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x v="408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x v="409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x v="410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x v="411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x v="412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x v="413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x v="414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x v="415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x v="416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x v="417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x v="418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x v="419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x v="420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x v="421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x v="422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x v="423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x v="424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x v="425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x v="426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x v="427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x v="428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x v="429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x v="430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x v="431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x v="432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x v="433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x v="434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x v="435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x v="436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x v="437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x v="43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x v="439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x v="440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x v="441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x v="442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x v="443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x v="444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x v="44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x v="446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x v="447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x v="448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x v="449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x v="45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x v="45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x v="452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x v="453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x v="454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x v="455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x v="456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x v="457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x v="458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x v="459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x v="460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x v="461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x v="462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x v="46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x v="464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x v="465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x v="466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x v="467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x v="468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x v="469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x v="470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x v="471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x v="472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x v="473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x v="474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x v="475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x v="476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x v="477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x v="478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x v="479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x v="480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x v="481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x v="482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x v="483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x v="484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x v="485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x v="486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x v="487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x v="488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x v="489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x v="490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x v="491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x v="492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x v="493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x v="494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x v="49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x v="496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x v="497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x v="498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x v="499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x v="500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x v="50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x v="502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x v="5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x v="504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x v="505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x v="506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x v="50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x v="508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x v="509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x v="510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x v="511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x v="512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x v="513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x v="514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x v="515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x v="516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x v="517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x v="518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x v="519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x v="520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x v="521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x v="522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x v="523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x v="524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x v="525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x v="526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x v="527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x v="528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x v="529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x v="530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x v="531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x v="532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x v="533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x v="534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x v="53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x v="536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x v="537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x v="538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x v="539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x v="540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x v="541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x v="542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x v="543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x v="544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x v="545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x v="546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x v="547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x v="5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x v="549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x v="550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x v="551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x v="552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x v="553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x v="554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x v="555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x v="556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x v="557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x v="558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x v="559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x v="560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x v="561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x v="562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x v="563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x v="564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x v="565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x v="566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x v="567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x v="568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x v="569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x v="570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x v="571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x v="572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x v="573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x v="574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x v="575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x v="576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x v="577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x v="578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x v="579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x v="580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x v="581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x v="582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x v="583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x v="584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x v="585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x v="586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x v="587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x v="588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x v="58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x v="590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x v="591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x v="592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x v="593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x v="594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x v="595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x v="596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x v="597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x v="598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x v="599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x v="600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x v="601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x v="602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x v="60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x v="604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x v="605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x v="606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x v="607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x v="608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x v="609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x v="610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x v="611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x v="612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x v="613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x v="614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x v="615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x v="616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x v="617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x v="618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x v="619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x v="620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x v="621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x v="622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x v="623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x v="624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x v="625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x v="626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x v="627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x v="628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x v="629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x v="630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x v="631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x v="632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x v="633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x v="634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x v="635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x v="636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x v="637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x v="638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x v="639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x v="640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x v="641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x v="642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x v="643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x v="644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x v="645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x v="646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x v="647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x v="64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x v="649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x v="650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x v="65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x v="652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x v="653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x v="654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x v="655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x v="656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x v="657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x v="658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x v="659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x v="660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x v="661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x v="662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x v="663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x v="664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x v="665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x v="666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x v="667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x v="668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x v="669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x v="67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x v="671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x v="672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x v="673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x v="674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x v="675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x v="676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x v="677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x v="67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x v="67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x v="680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x v="681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x v="68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x v="683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x v="684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x v="685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x v="686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x v="687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x v="688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x v="689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x v="690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x v="691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x v="692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x v="693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x v="694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x v="695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x v="696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x v="697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x v="698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x v="699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x v="700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x v="701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x v="702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x v="703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x v="704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x v="705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x v="706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x v="70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x v="708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x v="70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x v="710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x v="711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x v="71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x v="713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x v="714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x v="715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x v="716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x v="717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x v="718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x v="719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x v="720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x v="721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x v="722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x v="723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x v="724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x v="725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x v="726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x v="727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x v="728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x v="729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x v="730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x v="731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x v="732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x v="733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x v="734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x v="735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x v="736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x v="73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x v="738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x v="73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x v="740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x v="741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x v="74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x v="743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x v="744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x v="7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x v="746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x v="747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x v="748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x v="749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x v="750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x v="751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x v="752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x v="753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x v="754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x v="755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x v="756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x v="757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x v="75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x v="75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x v="760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x v="761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x v="762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x v="763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x v="764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x v="765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x v="766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x v="767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x v="768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x v="769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x v="770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x v="771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x v="772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x v="773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x v="774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x v="77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x v="776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x v="7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x v="778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x v="779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x v="780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x v="781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x v="78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x v="783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x v="784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x v="78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x v="786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x v="787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x v="7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x v="789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x v="790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x v="791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x v="792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x v="793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x v="794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x v="795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x v="796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x v="797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x v="798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x v="799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x v="800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x v="801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x v="802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x v="803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x v="804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x v="805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x v="806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x v="807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x v="808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x v="809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x v="810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x v="811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x v="81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x v="813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x v="814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x v="815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x v="816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x v="817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x v="818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x v="819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x v="820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x v="821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x v="822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x v="823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x v="824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x v="825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x v="826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x v="82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x v="828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x v="829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x v="830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x v="831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x v="832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x v="833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x v="834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x v="835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x v="836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x v="837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x v="838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x v="839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x v="840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x v="841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x v="842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x v="843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x v="844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x v="845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x v="846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x v="847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x v="848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x v="849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x v="850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x v="851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x v="852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x v="853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x v="854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x v="855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x v="8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x v="857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x v="85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x v="859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x v="860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x v="861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x v="862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x v="863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x v="864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x v="865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x v="866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x v="867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x v="86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x v="869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x v="870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x v="871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x v="872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x v="873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x v="87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x v="875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x v="876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x v="877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x v="878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x v="879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x v="880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x v="881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x v="882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x v="883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x v="884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x v="885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x v="886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x v="887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x v="888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x v="889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x v="890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x v="891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x v="892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x v="89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x v="894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x v="895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x v="89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x v="897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x v="898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x v="899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x v="900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x v="901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x v="90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x v="903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x v="904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x v="905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x v="906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x v="907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x v="908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x v="909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x v="910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x v="911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x v="912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x v="913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x v="914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x v="915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x v="916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x v="917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x v="918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x v="919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x v="920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x v="921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x v="922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x v="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x v="924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x v="925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x v="926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x v="927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x v="928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x v="92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x v="930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x v="931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x v="932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x v="933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x v="93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x v="935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x v="936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x v="93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x v="93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x v="939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x v="940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x v="941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x v="942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x v="943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x v="944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x v="945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x v="946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x v="947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x v="948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x v="949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x v="950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x v="951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x v="95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x v="953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x v="954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x v="955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x v="956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x v="957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x v="958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x v="959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x v="960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x v="961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x v="962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x v="963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x v="964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x v="965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x v="966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x v="967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x v="968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x v="969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x v="970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x v="971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x v="972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x v="97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x v="974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x v="97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x v="976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x v="97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x v="978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x v="979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x v="980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x v="981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x v="982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x v="983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x v="984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x v="985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x v="986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x v="987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x v="988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x v="989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x v="990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x v="991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x v="992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x v="993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x v="994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x v="995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x v="996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x v="9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x v="998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x v="999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x v="100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x v="1001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x v="1002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x v="1003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x v="1004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x v="1005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x v="1006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x v="1007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x v="1008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x v="1009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x v="1010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x v="1011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x v="101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x v="1013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x v="1014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x v="101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x v="101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x v="1017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x v="1018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x v="101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x v="1020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x v="102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x v="1022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x v="1023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x v="1024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x v="1025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x v="102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x v="102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x v="1028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x v="1029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x v="1030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x v="1031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x v="1032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x v="1033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x v="103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x v="1035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x v="1036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x v="1037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x v="1038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x v="1039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x v="1040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x v="1041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x v="1042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x v="1043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x v="1044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x v="1045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x v="1046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x v="1047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x v="1048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x v="1049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x v="1050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x v="1051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x v="1052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x v="1053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x v="1054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x v="105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x v="1056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x v="1057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x v="1058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x v="1059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x v="1060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x v="1061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x v="1062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x v="1063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x v="1064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x v="1065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x v="1066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x v="1067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x v="1068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x v="106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x v="1070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x v="1071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x v="1072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x v="1073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x v="1074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x v="1075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x v="1076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x v="1077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x v="1078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x v="1079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x v="1080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x v="1081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x v="1082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x v="10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x v="108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x v="108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x v="1086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x v="1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x v="1088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x v="1089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x v="1090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x v="1091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x v="1092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x v="1093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x v="1094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x v="1095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x v="1096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x v="109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x v="1098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x v="1099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x v="1100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x v="1101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x v="1102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x v="1103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x v="1104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x v="1105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x v="1106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x v="1107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x v="1108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x v="1109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x v="1110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x v="1111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x v="1112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x v="1113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x v="1114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x v="111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x v="1116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x v="1117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x v="1118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x v="1119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x v="112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x v="1121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x v="1122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x v="1123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x v="1124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x v="1125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x v="1126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x v="1127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x v="1128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x v="1129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x v="113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x v="1131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x v="1132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x v="1133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x v="1134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x v="1135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x v="1136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x v="1137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x v="1138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x v="1139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x v="1140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x v="1141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x v="1142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x v="1143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x v="1144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x v="1145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x v="1146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x v="1147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x v="1148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x v="1149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x v="1150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x v="1151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x v="115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x v="1153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x v="1154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x v="1155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x v="1156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x v="1157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x v="115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x v="1159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x v="1160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x v="1161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x v="1162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x v="1163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x v="1164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x v="1165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x v="1166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x v="1167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x v="1168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x v="1169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x v="1170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x v="1171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x v="117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x v="1173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x v="1174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x v="1175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x v="1176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x v="1177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x v="1178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x v="1179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x v="1180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x v="118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x v="1182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x v="118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x v="1184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x v="1185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x v="1186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x v="1187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x v="1188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x v="1189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x v="1190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x v="1191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x v="1192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x v="119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x v="1194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x v="1195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x v="1196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x v="1197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x v="1198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x v="1199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x v="1200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x v="1201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x v="1202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x v="1203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x v="1204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x v="1205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x v="1206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x v="1207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x v="1208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x v="1209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x v="1210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x v="121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x v="1212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x v="1213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x v="1214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x v="1215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x v="1216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x v="1217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x v="1218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x v="1219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x v="1220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x v="1221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x v="1222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x v="1223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x v="1224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x v="1225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x v="1226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x v="1227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x v="122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x v="1229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x v="12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x v="1231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x v="1232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x v="1233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x v="1234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x v="1235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x v="1236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x v="1237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x v="1238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x v="1239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x v="1240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x v="1241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x v="124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x v="1243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x v="1244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x v="1245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x v="1246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x v="1247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x v="1248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x v="1249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x v="1250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x v="1251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x v="1252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x v="1253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x v="1254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x v="1255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x v="1256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x v="1257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x v="1258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x v="1259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x v="126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x v="1261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x v="126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x v="1263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x v="1264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x v="126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x v="1266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x v="1267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x v="1268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x v="1269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x v="1270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x v="1271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x v="1272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x v="1273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x v="1274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x v="1275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x v="1276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x v="127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x v="1278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x v="1279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x v="1280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x v="1281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x v="1282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x v="1283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x v="1284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x v="128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x v="1286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x v="1287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x v="1288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x v="1289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x v="1290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x v="12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x v="1292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x v="1293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x v="1294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x v="1295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x v="1296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x v="1297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x v="1298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x v="129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x v="1300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x v="1301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x v="1302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x v="1303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x v="1304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x v="1305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x v="1306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x v="1307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x v="1308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x v="1309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x v="131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x v="1311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x v="131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x v="1313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x v="1314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x v="1315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x v="1316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x v="1317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x v="1318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x v="1319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x v="1320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x v="1321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x v="1322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x v="1323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x v="1324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x v="132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x v="1326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x v="1327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x v="1328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x v="1329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x v="1330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x v="1331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x v="1332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x v="1333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x v="1334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x v="1335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x v="1336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x v="1337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x v="1338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x v="1339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x v="1340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x v="1341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x v="1342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x v="134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x v="1344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x v="1345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x v="1346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x v="1347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x v="1348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x v="1349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x v="1350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x v="1351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x v="1352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x v="1353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x v="1354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x v="135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x v="1356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x v="135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x v="1358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x v="1359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x v="136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x v="1361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x v="1362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x v="1363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x v="1364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x v="1365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x v="1366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x v="1367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x v="1368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x v="1369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x v="137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x v="1371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x v="137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x v="137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x v="1374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x v="1375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x v="137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x v="1377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x v="1378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x v="1379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x v="1380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x v="1381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x v="1382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x v="1383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x v="1384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x v="1385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x v="1386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x v="1387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x v="1388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x v="1389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x v="1390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x v="1391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x v="1392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x v="139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x v="1394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x v="1395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x v="1396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x v="1397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x v="1398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x v="1399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x v="1400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x v="1401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x v="1402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x v="1403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x v="1404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x v="1405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x v="1406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x v="1407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x v="1408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x v="1409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x v="141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x v="1411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x v="1412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x v="1413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x v="1414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x v="1415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x v="1416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x v="1417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x v="1418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x v="14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x v="1420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x v="1421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x v="1422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x v="1423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x v="1424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x v="1425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x v="1426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x v="1427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x v="1428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x v="1429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x v="1430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x v="1431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x v="1432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x v="1433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x v="1434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x v="1435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x v="1436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x v="1437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x v="1438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x v="1439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x v="1440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x v="1441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x v="1442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x v="1443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x v="1444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x v="144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x v="1446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x v="1447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x v="144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x v="1449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x v="1450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x v="1451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x v="1452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x v="1453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x v="1454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x v="1455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x v="1456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x v="1457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x v="1458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x v="1459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x v="1460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x v="1461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x v="1462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x v="1463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x v="1464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x v="1465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x v="14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x v="1467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x v="1468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x v="146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x v="1470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x v="1471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x v="1472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x v="1473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x v="1474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x v="1475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x v="1476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x v="1477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x v="1478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x v="147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x v="1480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x v="1481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x v="1482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x v="1483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x v="1484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x v="1485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x v="1486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x v="1487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x v="1488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x v="1489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x v="1490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x v="1491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x v="1492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x v="1493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x v="1494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x v="1495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x v="1496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x v="1497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x v="149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x v="1499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x v="1500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x v="1501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x v="1502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x v="1503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x v="150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x v="1505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x v="1506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x v="1507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x v="1508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x v="1509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x v="1510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x v="1511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x v="1512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x v="1513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x v="1514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x v="1515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x v="1516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x v="1517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x v="1518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x v="1519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x v="1520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x v="152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x v="1522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x v="1523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x v="1524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x v="1525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x v="1526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x v="1527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x v="1528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x v="1529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x v="1530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x v="1531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x v="1532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x v="1533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x v="1534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x v="1535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x v="1536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x v="153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x v="1538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x v="153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x v="1540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x v="1541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x v="1542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x v="1543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x v="154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x v="1545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x v="1546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x v="1547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x v="1548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x v="154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x v="1550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x v="1551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341"/>
    <x v="1552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2"/>
    <x v="1553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3"/>
    <x v="1554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4"/>
    <x v="1555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5"/>
    <x v="1556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6"/>
    <x v="1557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7"/>
    <x v="1558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8"/>
    <x v="155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59"/>
    <x v="1560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0"/>
    <x v="1561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1"/>
    <x v="1562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2"/>
    <x v="1563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3"/>
    <x v="1564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4"/>
    <x v="1565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5"/>
    <x v="1566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6"/>
    <x v="1567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7"/>
    <x v="1568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8"/>
    <x v="1569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69"/>
    <x v="1570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0"/>
    <x v="1571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1"/>
    <x v="1572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2"/>
    <x v="1573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3"/>
    <x v="1574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4"/>
    <x v="1575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5"/>
    <x v="1576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6"/>
    <x v="1577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7"/>
    <x v="1578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8"/>
    <x v="1579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79"/>
    <x v="1580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0"/>
    <x v="1581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1"/>
    <x v="1582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2"/>
    <x v="1583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3"/>
    <x v="1584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4"/>
    <x v="1585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5"/>
    <x v="1586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6"/>
    <x v="1587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7"/>
    <x v="1588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8"/>
    <x v="1589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89"/>
    <x v="1590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0"/>
    <x v="159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1"/>
    <x v="1592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2"/>
    <x v="1593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3"/>
    <x v="1594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4"/>
    <x v="1595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5"/>
    <x v="1596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6"/>
    <x v="15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7"/>
    <x v="159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8"/>
    <x v="1599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599"/>
    <x v="1600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0"/>
    <x v="1601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1"/>
    <x v="1602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2"/>
    <x v="1603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3"/>
    <x v="1604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4"/>
    <x v="1605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5"/>
    <x v="1606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6"/>
    <x v="1607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7"/>
    <x v="1608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8"/>
    <x v="16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09"/>
    <x v="16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0"/>
    <x v="1611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1"/>
    <x v="1612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2"/>
    <x v="1613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3"/>
    <x v="1614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4"/>
    <x v="1615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5"/>
    <x v="1616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6"/>
    <x v="1617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7"/>
    <x v="1618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8"/>
    <x v="1619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19"/>
    <x v="162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0"/>
    <x v="1621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1"/>
    <x v="1622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2"/>
    <x v="1623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3"/>
    <x v="1624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4"/>
    <x v="1625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5"/>
    <x v="1626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6"/>
    <x v="1627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7"/>
    <x v="1628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8"/>
    <x v="1629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29"/>
    <x v="1630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0"/>
    <x v="163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1"/>
    <x v="1632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2"/>
    <x v="1633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3"/>
    <x v="1634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4"/>
    <x v="1635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5"/>
    <x v="1636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6"/>
    <x v="1637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7"/>
    <x v="163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8"/>
    <x v="1639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39"/>
    <x v="1640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0"/>
    <x v="1641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1"/>
    <x v="1642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2"/>
    <x v="1643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3"/>
    <x v="1644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4"/>
    <x v="1645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5"/>
    <x v="1646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6"/>
    <x v="164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7"/>
    <x v="1648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8"/>
    <x v="1649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49"/>
    <x v="1650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0"/>
    <x v="1651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1"/>
    <x v="1652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2"/>
    <x v="1653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3"/>
    <x v="1654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4"/>
    <x v="1655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5"/>
    <x v="1656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6"/>
    <x v="1657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7"/>
    <x v="1658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8"/>
    <x v="1659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59"/>
    <x v="166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0"/>
    <x v="166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1"/>
    <x v="1662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2"/>
    <x v="1663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3"/>
    <x v="1664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4"/>
    <x v="1665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5"/>
    <x v="1666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6"/>
    <x v="1667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7"/>
    <x v="1668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8"/>
    <x v="1669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69"/>
    <x v="1670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0"/>
    <x v="1671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1"/>
    <x v="1672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2"/>
    <x v="1673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3"/>
    <x v="1674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4"/>
    <x v="1675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5"/>
    <x v="1676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6"/>
    <x v="1677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7"/>
    <x v="1678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8"/>
    <x v="1679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79"/>
    <x v="1680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0"/>
    <x v="1681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1"/>
    <x v="1682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2"/>
    <x v="1683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3"/>
    <x v="1684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4"/>
    <x v="1685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5"/>
    <x v="1686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6"/>
    <x v="1687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7"/>
    <x v="1688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8"/>
    <x v="1689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89"/>
    <x v="1690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0"/>
    <x v="1691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1"/>
    <x v="1692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2"/>
    <x v="1693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3"/>
    <x v="169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4"/>
    <x v="1695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5"/>
    <x v="1696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6"/>
    <x v="1697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7"/>
    <x v="1698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8"/>
    <x v="1699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699"/>
    <x v="170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0"/>
    <x v="1701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1"/>
    <x v="1702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2"/>
    <x v="1703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3"/>
    <x v="1704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4"/>
    <x v="1705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5"/>
    <x v="1706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6"/>
    <x v="1707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7"/>
    <x v="1708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8"/>
    <x v="1709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09"/>
    <x v="1710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0"/>
    <x v="1711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1"/>
    <x v="1712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2"/>
    <x v="1713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3"/>
    <x v="1714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4"/>
    <x v="171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5"/>
    <x v="1716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6"/>
    <x v="1717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7"/>
    <x v="1718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8"/>
    <x v="1719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19"/>
    <x v="1720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0"/>
    <x v="1721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1"/>
    <x v="1722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2"/>
    <x v="1723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3"/>
    <x v="1724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4"/>
    <x v="1725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5"/>
    <x v="1726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6"/>
    <x v="172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7"/>
    <x v="1728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8"/>
    <x v="1729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29"/>
    <x v="1730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0"/>
    <x v="1731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1"/>
    <x v="1732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2"/>
    <x v="1733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3"/>
    <x v="1734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4"/>
    <x v="173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5"/>
    <x v="1736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6"/>
    <x v="1737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7"/>
    <x v="1738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8"/>
    <x v="1739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39"/>
    <x v="1740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0"/>
    <x v="174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1"/>
    <x v="1742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2"/>
    <x v="1743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3"/>
    <x v="1744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4"/>
    <x v="1745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5"/>
    <x v="1746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6"/>
    <x v="1747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7"/>
    <x v="1748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8"/>
    <x v="1749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49"/>
    <x v="1750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0"/>
    <x v="1751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1"/>
    <x v="175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2"/>
    <x v="1753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3"/>
    <x v="1754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4"/>
    <x v="1755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5"/>
    <x v="1756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6"/>
    <x v="1757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7"/>
    <x v="1758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8"/>
    <x v="175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59"/>
    <x v="1760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0"/>
    <x v="1761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1"/>
    <x v="1762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2"/>
    <x v="1763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3"/>
    <x v="1764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4"/>
    <x v="1765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5"/>
    <x v="1766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6"/>
    <x v="1767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7"/>
    <x v="1768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8"/>
    <x v="176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69"/>
    <x v="1770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0"/>
    <x v="1771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1"/>
    <x v="1772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2"/>
    <x v="1773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3"/>
    <x v="1774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4"/>
    <x v="1775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5"/>
    <x v="1776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6"/>
    <x v="1777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7"/>
    <x v="1778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8"/>
    <x v="1779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79"/>
    <x v="178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0"/>
    <x v="1781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1"/>
    <x v="1782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2"/>
    <x v="1783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3"/>
    <x v="1784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4"/>
    <x v="178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5"/>
    <x v="1786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6"/>
    <x v="178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7"/>
    <x v="1788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8"/>
    <x v="1789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89"/>
    <x v="1790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0"/>
    <x v="1791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1"/>
    <x v="179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2"/>
    <x v="1793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3"/>
    <x v="1794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4"/>
    <x v="1795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5"/>
    <x v="179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6"/>
    <x v="1797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7"/>
    <x v="1798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8"/>
    <x v="1799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799"/>
    <x v="180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0"/>
    <x v="1801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1"/>
    <x v="1802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2"/>
    <x v="1803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3"/>
    <x v="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4"/>
    <x v="1805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5"/>
    <x v="1806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6"/>
    <x v="1807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7"/>
    <x v="1808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8"/>
    <x v="180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09"/>
    <x v="1810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0"/>
    <x v="1811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1"/>
    <x v="1812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2"/>
    <x v="1813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3"/>
    <x v="1814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4"/>
    <x v="1815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5"/>
    <x v="1816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6"/>
    <x v="181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7"/>
    <x v="1818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8"/>
    <x v="1819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19"/>
    <x v="182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0"/>
    <x v="1821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1"/>
    <x v="182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2"/>
    <x v="1823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3"/>
    <x v="1824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4"/>
    <x v="1825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5"/>
    <x v="1826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6"/>
    <x v="1827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7"/>
    <x v="1828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8"/>
    <x v="1829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29"/>
    <x v="1830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0"/>
    <x v="1831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1"/>
    <x v="1832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2"/>
    <x v="183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3"/>
    <x v="1834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4"/>
    <x v="1835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5"/>
    <x v="1836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6"/>
    <x v="1837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7"/>
    <x v="1838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8"/>
    <x v="1839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39"/>
    <x v="184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0"/>
    <x v="1841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1"/>
    <x v="1842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2"/>
    <x v="1843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3"/>
    <x v="184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4"/>
    <x v="1845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5"/>
    <x v="1846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6"/>
    <x v="1847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7"/>
    <x v="184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8"/>
    <x v="184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49"/>
    <x v="185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0"/>
    <x v="1851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1"/>
    <x v="18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2"/>
    <x v="1853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3"/>
    <x v="1854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4"/>
    <x v="1855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5"/>
    <x v="1856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6"/>
    <x v="1857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7"/>
    <x v="1858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8"/>
    <x v="185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59"/>
    <x v="1860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0"/>
    <x v="186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1"/>
    <x v="1862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2"/>
    <x v="1863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3"/>
    <x v="1864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4"/>
    <x v="1865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5"/>
    <x v="1866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6"/>
    <x v="1867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7"/>
    <x v="1868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8"/>
    <x v="186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69"/>
    <x v="1870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0"/>
    <x v="187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1"/>
    <x v="187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2"/>
    <x v="1873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3"/>
    <x v="1874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4"/>
    <x v="1875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5"/>
    <x v="1876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6"/>
    <x v="1877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7"/>
    <x v="1878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8"/>
    <x v="187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79"/>
    <x v="18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0"/>
    <x v="1881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1"/>
    <x v="188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2"/>
    <x v="1883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3"/>
    <x v="1884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4"/>
    <x v="1885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5"/>
    <x v="1886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6"/>
    <x v="1887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7"/>
    <x v="1888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8"/>
    <x v="1889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89"/>
    <x v="1890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0"/>
    <x v="1891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1"/>
    <x v="1892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2"/>
    <x v="1893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3"/>
    <x v="1894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4"/>
    <x v="1895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5"/>
    <x v="1896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6"/>
    <x v="1897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7"/>
    <x v="1898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8"/>
    <x v="1899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899"/>
    <x v="1900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0"/>
    <x v="1901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1"/>
    <x v="1902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2"/>
    <x v="1903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3"/>
    <x v="1904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4"/>
    <x v="1905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5"/>
    <x v="1906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6"/>
    <x v="1907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7"/>
    <x v="1908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8"/>
    <x v="190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09"/>
    <x v="1910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0"/>
    <x v="1911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1"/>
    <x v="1912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2"/>
    <x v="1913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3"/>
    <x v="1914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4"/>
    <x v="1915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5"/>
    <x v="1916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6"/>
    <x v="1917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7"/>
    <x v="1918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8"/>
    <x v="191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19"/>
    <x v="1920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0"/>
    <x v="1921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1"/>
    <x v="1922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2"/>
    <x v="1923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3"/>
    <x v="1924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4"/>
    <x v="1925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5"/>
    <x v="192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6"/>
    <x v="1927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7"/>
    <x v="1928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8"/>
    <x v="1929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29"/>
    <x v="1930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0"/>
    <x v="1931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1"/>
    <x v="1932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2"/>
    <x v="1933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3"/>
    <x v="1934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4"/>
    <x v="1935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5"/>
    <x v="1936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6"/>
    <x v="1937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7"/>
    <x v="1938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8"/>
    <x v="1939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39"/>
    <x v="1940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0"/>
    <x v="194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1"/>
    <x v="1942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2"/>
    <x v="1943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3"/>
    <x v="1944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4"/>
    <x v="1945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5"/>
    <x v="1946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6"/>
    <x v="1947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7"/>
    <x v="1948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8"/>
    <x v="1949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49"/>
    <x v="1950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0"/>
    <x v="1951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1"/>
    <x v="1952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2"/>
    <x v="1953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3"/>
    <x v="1954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4"/>
    <x v="1955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5"/>
    <x v="1956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6"/>
    <x v="1957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7"/>
    <x v="1958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8"/>
    <x v="1959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59"/>
    <x v="1960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0"/>
    <x v="1961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1"/>
    <x v="1962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2"/>
    <x v="1963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3"/>
    <x v="1964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4"/>
    <x v="1965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5"/>
    <x v="1966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6"/>
    <x v="1967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7"/>
    <x v="1968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8"/>
    <x v="1969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69"/>
    <x v="1970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0"/>
    <x v="197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1"/>
    <x v="1972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2"/>
    <x v="1973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3"/>
    <x v="1974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4"/>
    <x v="1975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5"/>
    <x v="1976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6"/>
    <x v="1977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7"/>
    <x v="1978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8"/>
    <x v="1979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79"/>
    <x v="1980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0"/>
    <x v="1981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1"/>
    <x v="1982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2"/>
    <x v="1983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3"/>
    <x v="1984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4"/>
    <x v="1985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5"/>
    <x v="1986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6"/>
    <x v="1987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7"/>
    <x v="1988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8"/>
    <x v="1989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89"/>
    <x v="1990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0"/>
    <x v="1991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1"/>
    <x v="1992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2"/>
    <x v="1993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3"/>
    <x v="1994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4"/>
    <x v="1995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5"/>
    <x v="1996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6"/>
    <x v="1997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7"/>
    <x v="199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8"/>
    <x v="1999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1999"/>
    <x v="2000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0"/>
    <x v="2001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1"/>
    <x v="2002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2"/>
    <x v="2003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3"/>
    <x v="2004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4"/>
    <x v="2005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5"/>
    <x v="2006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6"/>
    <x v="2007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7"/>
    <x v="2008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8"/>
    <x v="2009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09"/>
    <x v="2010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0"/>
    <x v="2011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1"/>
    <x v="2012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2"/>
    <x v="2013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3"/>
    <x v="2014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4"/>
    <x v="2015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5"/>
    <x v="2016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6"/>
    <x v="2017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7"/>
    <x v="2018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8"/>
    <x v="2019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19"/>
    <x v="2020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0"/>
    <x v="2021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1"/>
    <x v="202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2"/>
    <x v="202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3"/>
    <x v="202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4"/>
    <x v="2025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5"/>
    <x v="2026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6"/>
    <x v="2027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7"/>
    <x v="2028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8"/>
    <x v="2029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29"/>
    <x v="2030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0"/>
    <x v="2031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1"/>
    <x v="2032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2"/>
    <x v="2033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3"/>
    <x v="2034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4"/>
    <x v="2035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5"/>
    <x v="2036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6"/>
    <x v="2037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7"/>
    <x v="2038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8"/>
    <x v="2039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39"/>
    <x v="2040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0"/>
    <x v="2041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1"/>
    <x v="2042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2"/>
    <x v="2043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3"/>
    <x v="204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4"/>
    <x v="2045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5"/>
    <x v="2046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6"/>
    <x v="2047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7"/>
    <x v="2048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8"/>
    <x v="2049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49"/>
    <x v="2050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0"/>
    <x v="2051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1"/>
    <x v="2052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2"/>
    <x v="2053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3"/>
    <x v="2054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4"/>
    <x v="2055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5"/>
    <x v="2056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6"/>
    <x v="2057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7"/>
    <x v="2058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8"/>
    <x v="2059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59"/>
    <x v="206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0"/>
    <x v="2061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1"/>
    <x v="2062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2"/>
    <x v="2063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3"/>
    <x v="2064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4"/>
    <x v="2065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5"/>
    <x v="2066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6"/>
    <x v="2067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7"/>
    <x v="2068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8"/>
    <x v="2069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69"/>
    <x v="2070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0"/>
    <x v="2071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1"/>
    <x v="207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2"/>
    <x v="2073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3"/>
    <x v="2074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4"/>
    <x v="2075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5"/>
    <x v="2076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6"/>
    <x v="2077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7"/>
    <x v="2078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8"/>
    <x v="2079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79"/>
    <x v="208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0"/>
    <x v="2081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1"/>
    <x v="2082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2"/>
    <x v="2083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3"/>
    <x v="2084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4"/>
    <x v="2085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5"/>
    <x v="2086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6"/>
    <x v="2087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7"/>
    <x v="2088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8"/>
    <x v="2089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89"/>
    <x v="2090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0"/>
    <x v="2091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1"/>
    <x v="209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2"/>
    <x v="2093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3"/>
    <x v="2094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4"/>
    <x v="2095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5"/>
    <x v="2096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6"/>
    <x v="2097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7"/>
    <x v="2098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8"/>
    <x v="2099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099"/>
    <x v="2100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0"/>
    <x v="2101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1"/>
    <x v="2102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2"/>
    <x v="2103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3"/>
    <x v="210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4"/>
    <x v="2105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5"/>
    <x v="2106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6"/>
    <x v="2107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7"/>
    <x v="2108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8"/>
    <x v="2109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09"/>
    <x v="2110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0"/>
    <x v="2111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1"/>
    <x v="2112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2"/>
    <x v="2113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3"/>
    <x v="2114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4"/>
    <x v="2115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5"/>
    <x v="2116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6"/>
    <x v="2117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7"/>
    <x v="2118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8"/>
    <x v="2119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19"/>
    <x v="2120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0"/>
    <x v="2121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1"/>
    <x v="2122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2"/>
    <x v="2123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3"/>
    <x v="2124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4"/>
    <x v="2125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5"/>
    <x v="2126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6"/>
    <x v="2127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7"/>
    <x v="2128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8"/>
    <x v="2129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29"/>
    <x v="2130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0"/>
    <x v="213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1"/>
    <x v="213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2"/>
    <x v="2133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3"/>
    <x v="2134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4"/>
    <x v="2135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5"/>
    <x v="213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6"/>
    <x v="2137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7"/>
    <x v="2138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8"/>
    <x v="2139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39"/>
    <x v="2140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0"/>
    <x v="2141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1"/>
    <x v="2142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2"/>
    <x v="2143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3"/>
    <x v="2144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4"/>
    <x v="2145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5"/>
    <x v="2146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6"/>
    <x v="2147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7"/>
    <x v="2148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8"/>
    <x v="2149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49"/>
    <x v="2150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0"/>
    <x v="2151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1"/>
    <x v="2152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2"/>
    <x v="2153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3"/>
    <x v="2154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4"/>
    <x v="215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5"/>
    <x v="215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6"/>
    <x v="2157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7"/>
    <x v="2158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8"/>
    <x v="2159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59"/>
    <x v="2160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0"/>
    <x v="2161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1"/>
    <x v="2162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2"/>
    <x v="2163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3"/>
    <x v="216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4"/>
    <x v="216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5"/>
    <x v="2166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6"/>
    <x v="216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7"/>
    <x v="2168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8"/>
    <x v="2169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69"/>
    <x v="2170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0"/>
    <x v="2171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1"/>
    <x v="2172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2"/>
    <x v="217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3"/>
    <x v="2174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4"/>
    <x v="2175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5"/>
    <x v="2176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6"/>
    <x v="217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7"/>
    <x v="2178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8"/>
    <x v="2179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79"/>
    <x v="2180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0"/>
    <x v="2181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1"/>
    <x v="2182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2"/>
    <x v="2183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3"/>
    <x v="2184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4"/>
    <x v="2185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5"/>
    <x v="2186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6"/>
    <x v="2187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7"/>
    <x v="2188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8"/>
    <x v="2189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89"/>
    <x v="2190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0"/>
    <x v="2191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1"/>
    <x v="2192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2"/>
    <x v="2193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3"/>
    <x v="2194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4"/>
    <x v="2195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5"/>
    <x v="2196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6"/>
    <x v="2197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7"/>
    <x v="2198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8"/>
    <x v="2199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199"/>
    <x v="2200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0"/>
    <x v="2201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1"/>
    <x v="2202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2"/>
    <x v="2203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3"/>
    <x v="2204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4"/>
    <x v="2205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5"/>
    <x v="2206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6"/>
    <x v="2207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7"/>
    <x v="2208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8"/>
    <x v="2209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09"/>
    <x v="22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0"/>
    <x v="2211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1"/>
    <x v="2212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2"/>
    <x v="2213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3"/>
    <x v="2214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4"/>
    <x v="2215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5"/>
    <x v="2216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6"/>
    <x v="2217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7"/>
    <x v="2218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8"/>
    <x v="2219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19"/>
    <x v="2220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0"/>
    <x v="2221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1"/>
    <x v="2222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2"/>
    <x v="2223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3"/>
    <x v="2224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4"/>
    <x v="222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5"/>
    <x v="2226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6"/>
    <x v="2227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7"/>
    <x v="2228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8"/>
    <x v="2229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29"/>
    <x v="2230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0"/>
    <x v="223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1"/>
    <x v="2232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2"/>
    <x v="2233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3"/>
    <x v="2234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4"/>
    <x v="2235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5"/>
    <x v="2236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6"/>
    <x v="2237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7"/>
    <x v="2238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8"/>
    <x v="2239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39"/>
    <x v="2240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0"/>
    <x v="2241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1"/>
    <x v="2242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2"/>
    <x v="2243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3"/>
    <x v="2244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4"/>
    <x v="2245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5"/>
    <x v="2246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6"/>
    <x v="2247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7"/>
    <x v="224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8"/>
    <x v="2249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49"/>
    <x v="2250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0"/>
    <x v="2251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1"/>
    <x v="2252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2"/>
    <x v="2253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3"/>
    <x v="2254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4"/>
    <x v="2255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5"/>
    <x v="225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6"/>
    <x v="2257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7"/>
    <x v="2258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8"/>
    <x v="2259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59"/>
    <x v="226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0"/>
    <x v="2261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1"/>
    <x v="2262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2"/>
    <x v="226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3"/>
    <x v="226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4"/>
    <x v="2265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5"/>
    <x v="2266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6"/>
    <x v="226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7"/>
    <x v="2268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8"/>
    <x v="2269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69"/>
    <x v="2270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0"/>
    <x v="2271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1"/>
    <x v="2272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2"/>
    <x v="2273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3"/>
    <x v="2274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4"/>
    <x v="2275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5"/>
    <x v="2276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6"/>
    <x v="2277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7"/>
    <x v="2278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8"/>
    <x v="227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79"/>
    <x v="2280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0"/>
    <x v="2281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1"/>
    <x v="2282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2"/>
    <x v="2283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3"/>
    <x v="2284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4"/>
    <x v="2285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5"/>
    <x v="2286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6"/>
    <x v="2287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7"/>
    <x v="2288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8"/>
    <x v="2289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89"/>
    <x v="229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0"/>
    <x v="2291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1"/>
    <x v="2292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2"/>
    <x v="2293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3"/>
    <x v="2294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4"/>
    <x v="2295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5"/>
    <x v="229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6"/>
    <x v="2297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7"/>
    <x v="2298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8"/>
    <x v="229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299"/>
    <x v="2300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0"/>
    <x v="2301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1"/>
    <x v="2302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2"/>
    <x v="2303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254"/>
    <x v="2304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3"/>
    <x v="2305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4"/>
    <x v="2306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5"/>
    <x v="2307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6"/>
    <x v="2308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7"/>
    <x v="2309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08"/>
    <x v="2310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09"/>
    <x v="2311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0"/>
    <x v="2312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1"/>
    <x v="2313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2"/>
    <x v="2314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3"/>
    <x v="2315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4"/>
    <x v="2316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5"/>
    <x v="2317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6"/>
    <x v="2318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7"/>
    <x v="2319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18"/>
    <x v="232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19"/>
    <x v="232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0"/>
    <x v="2322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1"/>
    <x v="2323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2"/>
    <x v="2324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3"/>
    <x v="2325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4"/>
    <x v="2326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5"/>
    <x v="2327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6"/>
    <x v="2328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7"/>
    <x v="2329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28"/>
    <x v="2330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29"/>
    <x v="2331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0"/>
    <x v="2332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1"/>
    <x v="2333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2"/>
    <x v="2334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3"/>
    <x v="2335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4"/>
    <x v="2336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5"/>
    <x v="2337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6"/>
    <x v="2338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7"/>
    <x v="233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38"/>
    <x v="2340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39"/>
    <x v="2341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0"/>
    <x v="2342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1"/>
    <x v="2343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2"/>
    <x v="2344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3"/>
    <x v="2345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4"/>
    <x v="2346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5"/>
    <x v="2347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6"/>
    <x v="234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7"/>
    <x v="2349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48"/>
    <x v="235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49"/>
    <x v="2351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0"/>
    <x v="23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1"/>
    <x v="2353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2"/>
    <x v="2354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3"/>
    <x v="2355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4"/>
    <x v="2356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5"/>
    <x v="2357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6"/>
    <x v="2358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7"/>
    <x v="2359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58"/>
    <x v="236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59"/>
    <x v="2361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0"/>
    <x v="2362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1"/>
    <x v="2363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2"/>
    <x v="2364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3"/>
    <x v="236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4"/>
    <x v="2366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5"/>
    <x v="2367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6"/>
    <x v="2368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7"/>
    <x v="2369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68"/>
    <x v="2370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69"/>
    <x v="2371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0"/>
    <x v="2372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1"/>
    <x v="2373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2"/>
    <x v="2374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3"/>
    <x v="2375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4"/>
    <x v="237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5"/>
    <x v="2377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6"/>
    <x v="2378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7"/>
    <x v="2379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78"/>
    <x v="2380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79"/>
    <x v="2381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0"/>
    <x v="2382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1"/>
    <x v="2383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2"/>
    <x v="2384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3"/>
    <x v="2385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4"/>
    <x v="2386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5"/>
    <x v="2387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6"/>
    <x v="2388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7"/>
    <x v="2389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88"/>
    <x v="2390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89"/>
    <x v="2391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0"/>
    <x v="2392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1"/>
    <x v="2393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2"/>
    <x v="2394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3"/>
    <x v="2395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4"/>
    <x v="2396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5"/>
    <x v="2397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6"/>
    <x v="2398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7"/>
    <x v="2399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398"/>
    <x v="2400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399"/>
    <x v="2401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0"/>
    <x v="2402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1"/>
    <x v="2403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2"/>
    <x v="2404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3"/>
    <x v="240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4"/>
    <x v="2406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5"/>
    <x v="2407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6"/>
    <x v="2408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7"/>
    <x v="2409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08"/>
    <x v="2410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09"/>
    <x v="2411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0"/>
    <x v="2412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1"/>
    <x v="2413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2"/>
    <x v="2414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3"/>
    <x v="2415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4"/>
    <x v="2416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5"/>
    <x v="241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6"/>
    <x v="2418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7"/>
    <x v="241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18"/>
    <x v="2420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19"/>
    <x v="2421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0"/>
    <x v="2422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1"/>
    <x v="2423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2"/>
    <x v="2424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3"/>
    <x v="2425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4"/>
    <x v="2426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5"/>
    <x v="2427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6"/>
    <x v="2428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7"/>
    <x v="2429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28"/>
    <x v="2430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29"/>
    <x v="2431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0"/>
    <x v="2432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1"/>
    <x v="243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2"/>
    <x v="243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3"/>
    <x v="2435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4"/>
    <x v="2436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5"/>
    <x v="2437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6"/>
    <x v="2438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7"/>
    <x v="243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38"/>
    <x v="2440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39"/>
    <x v="2441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0"/>
    <x v="2442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1"/>
    <x v="2443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2"/>
    <x v="2444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3"/>
    <x v="2445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4"/>
    <x v="2446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5"/>
    <x v="2447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6"/>
    <x v="2448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7"/>
    <x v="2449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48"/>
    <x v="2450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49"/>
    <x v="2451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0"/>
    <x v="2452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1"/>
    <x v="2453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2"/>
    <x v="2454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3"/>
    <x v="2455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4"/>
    <x v="2456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5"/>
    <x v="2457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6"/>
    <x v="245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7"/>
    <x v="2459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58"/>
    <x v="2460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1837"/>
    <x v="2461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59"/>
    <x v="2462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0"/>
    <x v="2463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1"/>
    <x v="2464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2"/>
    <x v="2465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3"/>
    <x v="2466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4"/>
    <x v="2467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5"/>
    <x v="2468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6"/>
    <x v="246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67"/>
    <x v="2470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68"/>
    <x v="2471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69"/>
    <x v="2472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0"/>
    <x v="2473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1"/>
    <x v="2474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2"/>
    <x v="247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3"/>
    <x v="2476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4"/>
    <x v="2477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5"/>
    <x v="2478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6"/>
    <x v="2479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77"/>
    <x v="2480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78"/>
    <x v="2481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79"/>
    <x v="2482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0"/>
    <x v="248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1"/>
    <x v="2484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2"/>
    <x v="2485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3"/>
    <x v="248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4"/>
    <x v="248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5"/>
    <x v="248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6"/>
    <x v="248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87"/>
    <x v="2490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88"/>
    <x v="2491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89"/>
    <x v="2492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0"/>
    <x v="2493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1"/>
    <x v="249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2"/>
    <x v="249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3"/>
    <x v="2496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4"/>
    <x v="2497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5"/>
    <x v="2498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6"/>
    <x v="2499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497"/>
    <x v="2500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498"/>
    <x v="2501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499"/>
    <x v="2502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0"/>
    <x v="2503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1"/>
    <x v="250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2"/>
    <x v="2505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3"/>
    <x v="2506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4"/>
    <x v="2507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5"/>
    <x v="2508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6"/>
    <x v="250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07"/>
    <x v="2510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08"/>
    <x v="2511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09"/>
    <x v="2512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0"/>
    <x v="2513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1"/>
    <x v="2514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2"/>
    <x v="2515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3"/>
    <x v="2516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4"/>
    <x v="2517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5"/>
    <x v="251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6"/>
    <x v="2519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17"/>
    <x v="2520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18"/>
    <x v="25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19"/>
    <x v="2522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0"/>
    <x v="2523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1"/>
    <x v="2524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2"/>
    <x v="2525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3"/>
    <x v="2526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4"/>
    <x v="2527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5"/>
    <x v="2528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6"/>
    <x v="2529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27"/>
    <x v="2530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28"/>
    <x v="2531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29"/>
    <x v="2532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0"/>
    <x v="2533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1"/>
    <x v="2534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2"/>
    <x v="253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3"/>
    <x v="253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4"/>
    <x v="2537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5"/>
    <x v="2538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6"/>
    <x v="2539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37"/>
    <x v="2540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38"/>
    <x v="2541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39"/>
    <x v="2542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0"/>
    <x v="2543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1"/>
    <x v="2544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2"/>
    <x v="2545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3"/>
    <x v="2546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4"/>
    <x v="2547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5"/>
    <x v="2548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6"/>
    <x v="2549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47"/>
    <x v="2550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48"/>
    <x v="2551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49"/>
    <x v="2552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0"/>
    <x v="2553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1"/>
    <x v="2554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2"/>
    <x v="2555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3"/>
    <x v="2556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4"/>
    <x v="2557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5"/>
    <x v="2558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6"/>
    <x v="2559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57"/>
    <x v="2560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58"/>
    <x v="2561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59"/>
    <x v="2562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0"/>
    <x v="2563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1"/>
    <x v="2564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2"/>
    <x v="2565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3"/>
    <x v="2566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4"/>
    <x v="2567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5"/>
    <x v="2568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6"/>
    <x v="2569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67"/>
    <x v="2570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68"/>
    <x v="257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69"/>
    <x v="2572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0"/>
    <x v="2573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1"/>
    <x v="2574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2"/>
    <x v="2575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3"/>
    <x v="2576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4"/>
    <x v="257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5"/>
    <x v="2578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6"/>
    <x v="2579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77"/>
    <x v="2580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78"/>
    <x v="2581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79"/>
    <x v="2582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0"/>
    <x v="2583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1"/>
    <x v="2584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2"/>
    <x v="2585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3"/>
    <x v="258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4"/>
    <x v="2587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5"/>
    <x v="2588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6"/>
    <x v="2589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87"/>
    <x v="2590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88"/>
    <x v="2591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89"/>
    <x v="2592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0"/>
    <x v="2593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1"/>
    <x v="2594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2"/>
    <x v="2595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3"/>
    <x v="2596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4"/>
    <x v="259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5"/>
    <x v="2598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6"/>
    <x v="2599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597"/>
    <x v="26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598"/>
    <x v="2601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599"/>
    <x v="2602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0"/>
    <x v="2603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1"/>
    <x v="2604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2"/>
    <x v="2605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3"/>
    <x v="2606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4"/>
    <x v="2607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5"/>
    <x v="260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6"/>
    <x v="2609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07"/>
    <x v="2610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08"/>
    <x v="2611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09"/>
    <x v="2612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0"/>
    <x v="2613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1"/>
    <x v="2614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2"/>
    <x v="2615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3"/>
    <x v="2616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4"/>
    <x v="2617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5"/>
    <x v="2618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6"/>
    <x v="2619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17"/>
    <x v="2620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18"/>
    <x v="2621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19"/>
    <x v="2622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0"/>
    <x v="2623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1"/>
    <x v="2624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2"/>
    <x v="2625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3"/>
    <x v="2626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4"/>
    <x v="2627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5"/>
    <x v="2628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6"/>
    <x v="2629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27"/>
    <x v="2630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28"/>
    <x v="2631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29"/>
    <x v="2632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0"/>
    <x v="2633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1"/>
    <x v="2634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2"/>
    <x v="2635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3"/>
    <x v="2636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4"/>
    <x v="2637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5"/>
    <x v="2638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6"/>
    <x v="2639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37"/>
    <x v="2640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38"/>
    <x v="2641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39"/>
    <x v="2642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323"/>
    <x v="2643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0"/>
    <x v="2644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1"/>
    <x v="2645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2"/>
    <x v="2646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3"/>
    <x v="2647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4"/>
    <x v="2648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5"/>
    <x v="2649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46"/>
    <x v="2650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47"/>
    <x v="2651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48"/>
    <x v="2652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49"/>
    <x v="2653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0"/>
    <x v="2654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1"/>
    <x v="2655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2"/>
    <x v="2656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3"/>
    <x v="2657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4"/>
    <x v="2658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5"/>
    <x v="2659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56"/>
    <x v="2660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57"/>
    <x v="2661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58"/>
    <x v="2662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59"/>
    <x v="2663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0"/>
    <x v="2664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1"/>
    <x v="2665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2"/>
    <x v="2666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3"/>
    <x v="2667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4"/>
    <x v="2668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5"/>
    <x v="2669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66"/>
    <x v="267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67"/>
    <x v="2671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68"/>
    <x v="2672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69"/>
    <x v="2673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0"/>
    <x v="2674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1"/>
    <x v="2675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2"/>
    <x v="2676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3"/>
    <x v="2677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4"/>
    <x v="2678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5"/>
    <x v="2679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76"/>
    <x v="2680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77"/>
    <x v="2681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78"/>
    <x v="2682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79"/>
    <x v="2683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0"/>
    <x v="2684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1"/>
    <x v="2685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2"/>
    <x v="2686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3"/>
    <x v="2687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4"/>
    <x v="2688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5"/>
    <x v="2689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86"/>
    <x v="2690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87"/>
    <x v="2691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88"/>
    <x v="2692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89"/>
    <x v="2693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0"/>
    <x v="2694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1"/>
    <x v="2695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2"/>
    <x v="2696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3"/>
    <x v="2697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4"/>
    <x v="269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5"/>
    <x v="2699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696"/>
    <x v="2700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697"/>
    <x v="2701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698"/>
    <x v="2702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699"/>
    <x v="2703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0"/>
    <x v="270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1"/>
    <x v="2705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2"/>
    <x v="2706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3"/>
    <x v="2707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4"/>
    <x v="2708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5"/>
    <x v="2709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06"/>
    <x v="2710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07"/>
    <x v="2711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08"/>
    <x v="2712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09"/>
    <x v="2713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0"/>
    <x v="2714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1"/>
    <x v="2715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2"/>
    <x v="2716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3"/>
    <x v="2717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4"/>
    <x v="2718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5"/>
    <x v="2719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16"/>
    <x v="2720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17"/>
    <x v="2721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18"/>
    <x v="2722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19"/>
    <x v="2723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0"/>
    <x v="2724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1"/>
    <x v="272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2"/>
    <x v="2726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3"/>
    <x v="2727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4"/>
    <x v="2728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5"/>
    <x v="2729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26"/>
    <x v="2730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27"/>
    <x v="2731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28"/>
    <x v="2732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29"/>
    <x v="2733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0"/>
    <x v="2734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1"/>
    <x v="2735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2"/>
    <x v="2736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3"/>
    <x v="273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4"/>
    <x v="2738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5"/>
    <x v="2739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36"/>
    <x v="2740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37"/>
    <x v="2741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38"/>
    <x v="2742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39"/>
    <x v="2743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0"/>
    <x v="2744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1"/>
    <x v="2745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2"/>
    <x v="2746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3"/>
    <x v="274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4"/>
    <x v="2748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5"/>
    <x v="2749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46"/>
    <x v="2750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47"/>
    <x v="2751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48"/>
    <x v="2752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49"/>
    <x v="275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0"/>
    <x v="2754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1"/>
    <x v="2755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2"/>
    <x v="2756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3"/>
    <x v="2757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4"/>
    <x v="2758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5"/>
    <x v="2759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56"/>
    <x v="2760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57"/>
    <x v="2761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58"/>
    <x v="2762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59"/>
    <x v="2763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0"/>
    <x v="2764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1"/>
    <x v="2765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2"/>
    <x v="2766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3"/>
    <x v="2767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4"/>
    <x v="2768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5"/>
    <x v="2769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66"/>
    <x v="277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67"/>
    <x v="2771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68"/>
    <x v="2772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69"/>
    <x v="2773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0"/>
    <x v="2774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1"/>
    <x v="2775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2"/>
    <x v="27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3"/>
    <x v="2777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4"/>
    <x v="2778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5"/>
    <x v="2779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76"/>
    <x v="2780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77"/>
    <x v="2781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78"/>
    <x v="2782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79"/>
    <x v="2783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0"/>
    <x v="2784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1"/>
    <x v="2785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2"/>
    <x v="2786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3"/>
    <x v="2787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4"/>
    <x v="2788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5"/>
    <x v="2789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86"/>
    <x v="2790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87"/>
    <x v="2791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88"/>
    <x v="2792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89"/>
    <x v="2793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0"/>
    <x v="2794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1"/>
    <x v="2795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2"/>
    <x v="2796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3"/>
    <x v="2797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4"/>
    <x v="2798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5"/>
    <x v="2799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796"/>
    <x v="2800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797"/>
    <x v="2801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798"/>
    <x v="2802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799"/>
    <x v="2803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0"/>
    <x v="2804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1"/>
    <x v="2805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2"/>
    <x v="2806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3"/>
    <x v="2807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4"/>
    <x v="2808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5"/>
    <x v="2809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06"/>
    <x v="2810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07"/>
    <x v="2811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08"/>
    <x v="2812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09"/>
    <x v="2813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0"/>
    <x v="2814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1"/>
    <x v="2815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2"/>
    <x v="2816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3"/>
    <x v="2817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4"/>
    <x v="2818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5"/>
    <x v="281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16"/>
    <x v="2820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17"/>
    <x v="2821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18"/>
    <x v="282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19"/>
    <x v="2823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0"/>
    <x v="2824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1"/>
    <x v="2825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2"/>
    <x v="2826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3"/>
    <x v="2827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4"/>
    <x v="2828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5"/>
    <x v="2829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26"/>
    <x v="2830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27"/>
    <x v="2831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28"/>
    <x v="2832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29"/>
    <x v="28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0"/>
    <x v="2834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1"/>
    <x v="2835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2"/>
    <x v="2836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3"/>
    <x v="2837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4"/>
    <x v="2838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5"/>
    <x v="2839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36"/>
    <x v="2840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37"/>
    <x v="2841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38"/>
    <x v="2842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39"/>
    <x v="2843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0"/>
    <x v="2844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1"/>
    <x v="2845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2"/>
    <x v="2846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3"/>
    <x v="2847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4"/>
    <x v="2848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5"/>
    <x v="2849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46"/>
    <x v="2850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47"/>
    <x v="2851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48"/>
    <x v="2852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49"/>
    <x v="2853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0"/>
    <x v="2854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1"/>
    <x v="2855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2"/>
    <x v="2856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3"/>
    <x v="2857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4"/>
    <x v="2858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5"/>
    <x v="2859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56"/>
    <x v="2860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57"/>
    <x v="2861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58"/>
    <x v="2862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59"/>
    <x v="286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0"/>
    <x v="2864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1"/>
    <x v="2865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2"/>
    <x v="2866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3"/>
    <x v="2867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4"/>
    <x v="2868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5"/>
    <x v="2869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66"/>
    <x v="2870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67"/>
    <x v="2871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68"/>
    <x v="2872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69"/>
    <x v="2873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0"/>
    <x v="2874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1"/>
    <x v="2875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2"/>
    <x v="2876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3"/>
    <x v="2877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4"/>
    <x v="2878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5"/>
    <x v="2879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76"/>
    <x v="2880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77"/>
    <x v="2881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78"/>
    <x v="2882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79"/>
    <x v="2883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0"/>
    <x v="2884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1"/>
    <x v="2885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2"/>
    <x v="2886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3"/>
    <x v="2887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4"/>
    <x v="2888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5"/>
    <x v="2889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86"/>
    <x v="2890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87"/>
    <x v="2891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88"/>
    <x v="2892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89"/>
    <x v="2893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0"/>
    <x v="2894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1"/>
    <x v="2895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2"/>
    <x v="2896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3"/>
    <x v="2897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4"/>
    <x v="2898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5"/>
    <x v="2899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896"/>
    <x v="2900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897"/>
    <x v="2901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898"/>
    <x v="2902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899"/>
    <x v="2903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0"/>
    <x v="2904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1"/>
    <x v="2905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2"/>
    <x v="290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3"/>
    <x v="290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4"/>
    <x v="2908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5"/>
    <x v="2909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06"/>
    <x v="2910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07"/>
    <x v="2911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08"/>
    <x v="2912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09"/>
    <x v="2913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0"/>
    <x v="291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1"/>
    <x v="2915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2"/>
    <x v="2916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3"/>
    <x v="291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4"/>
    <x v="2918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5"/>
    <x v="291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16"/>
    <x v="292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17"/>
    <x v="2921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18"/>
    <x v="2922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19"/>
    <x v="2923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0"/>
    <x v="2924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1"/>
    <x v="2925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2"/>
    <x v="2926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3"/>
    <x v="2927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4"/>
    <x v="2928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5"/>
    <x v="2929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26"/>
    <x v="2930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27"/>
    <x v="2931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28"/>
    <x v="2932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29"/>
    <x v="293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0"/>
    <x v="293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1"/>
    <x v="2935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2"/>
    <x v="2936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3"/>
    <x v="2937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4"/>
    <x v="2938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5"/>
    <x v="2939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36"/>
    <x v="2940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37"/>
    <x v="2941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38"/>
    <x v="2942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39"/>
    <x v="2943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0"/>
    <x v="2944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1"/>
    <x v="2945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2"/>
    <x v="2946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3"/>
    <x v="294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4"/>
    <x v="2948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5"/>
    <x v="2949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46"/>
    <x v="2950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47"/>
    <x v="2951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48"/>
    <x v="2952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49"/>
    <x v="2953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0"/>
    <x v="2954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1"/>
    <x v="2955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2"/>
    <x v="2956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3"/>
    <x v="2957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4"/>
    <x v="2958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5"/>
    <x v="2959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56"/>
    <x v="2960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57"/>
    <x v="2961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58"/>
    <x v="2962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59"/>
    <x v="2963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0"/>
    <x v="2964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1"/>
    <x v="2965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2"/>
    <x v="2966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3"/>
    <x v="2967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4"/>
    <x v="2968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5"/>
    <x v="2969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66"/>
    <x v="2970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67"/>
    <x v="2971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68"/>
    <x v="2972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69"/>
    <x v="2973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0"/>
    <x v="2974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1"/>
    <x v="2975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2"/>
    <x v="2976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3"/>
    <x v="2977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4"/>
    <x v="2978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5"/>
    <x v="2979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76"/>
    <x v="298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77"/>
    <x v="2981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78"/>
    <x v="2982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79"/>
    <x v="2983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0"/>
    <x v="2984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1"/>
    <x v="2985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2"/>
    <x v="298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3"/>
    <x v="2987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4"/>
    <x v="2988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5"/>
    <x v="2989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86"/>
    <x v="299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87"/>
    <x v="2991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88"/>
    <x v="2992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89"/>
    <x v="2993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0"/>
    <x v="2994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1"/>
    <x v="2995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2"/>
    <x v="2996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3"/>
    <x v="2997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4"/>
    <x v="2998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807"/>
    <x v="2999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2995"/>
    <x v="300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2996"/>
    <x v="3001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2997"/>
    <x v="300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2998"/>
    <x v="3003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2999"/>
    <x v="300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0"/>
    <x v="30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1"/>
    <x v="3006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2"/>
    <x v="3007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3"/>
    <x v="3008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4"/>
    <x v="3009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05"/>
    <x v="3010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06"/>
    <x v="3011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07"/>
    <x v="3012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08"/>
    <x v="3013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09"/>
    <x v="3014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0"/>
    <x v="3015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1"/>
    <x v="3016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2"/>
    <x v="3017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3"/>
    <x v="3018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4"/>
    <x v="3019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15"/>
    <x v="3020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16"/>
    <x v="3021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17"/>
    <x v="3022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18"/>
    <x v="3023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19"/>
    <x v="3024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0"/>
    <x v="3025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1"/>
    <x v="3026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2"/>
    <x v="3027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3"/>
    <x v="3028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4"/>
    <x v="3029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25"/>
    <x v="3030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26"/>
    <x v="3031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27"/>
    <x v="3032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28"/>
    <x v="3033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29"/>
    <x v="3034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0"/>
    <x v="3035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1"/>
    <x v="3036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2"/>
    <x v="3037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3"/>
    <x v="3038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4"/>
    <x v="3039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35"/>
    <x v="3040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36"/>
    <x v="3041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37"/>
    <x v="3042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38"/>
    <x v="3043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39"/>
    <x v="3044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0"/>
    <x v="304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1"/>
    <x v="304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2"/>
    <x v="3047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3"/>
    <x v="3048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4"/>
    <x v="3049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45"/>
    <x v="305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46"/>
    <x v="3051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47"/>
    <x v="3052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48"/>
    <x v="305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49"/>
    <x v="30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0"/>
    <x v="3055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1"/>
    <x v="3056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2"/>
    <x v="3057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3"/>
    <x v="3058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4"/>
    <x v="3059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55"/>
    <x v="3060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56"/>
    <x v="3061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57"/>
    <x v="306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58"/>
    <x v="3063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59"/>
    <x v="3064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0"/>
    <x v="3065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1"/>
    <x v="3066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2"/>
    <x v="3067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3"/>
    <x v="3068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4"/>
    <x v="3069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65"/>
    <x v="3070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66"/>
    <x v="307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67"/>
    <x v="307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68"/>
    <x v="3073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69"/>
    <x v="3074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0"/>
    <x v="3075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1"/>
    <x v="3076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2"/>
    <x v="3077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3"/>
    <x v="3078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4"/>
    <x v="3079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75"/>
    <x v="3080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76"/>
    <x v="308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77"/>
    <x v="3082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78"/>
    <x v="3083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79"/>
    <x v="3084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0"/>
    <x v="3085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1"/>
    <x v="3086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2"/>
    <x v="3087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3"/>
    <x v="3088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4"/>
    <x v="3089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85"/>
    <x v="3090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86"/>
    <x v="3091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87"/>
    <x v="309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2806"/>
    <x v="3093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88"/>
    <x v="3094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89"/>
    <x v="3095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0"/>
    <x v="309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1"/>
    <x v="3097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2"/>
    <x v="3098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3"/>
    <x v="3099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094"/>
    <x v="3100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095"/>
    <x v="3101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096"/>
    <x v="3102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097"/>
    <x v="3103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098"/>
    <x v="3104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099"/>
    <x v="3105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0"/>
    <x v="310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1"/>
    <x v="3107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2"/>
    <x v="3108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3"/>
    <x v="3109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04"/>
    <x v="3110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05"/>
    <x v="3111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06"/>
    <x v="3112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07"/>
    <x v="3113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08"/>
    <x v="3114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09"/>
    <x v="3115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0"/>
    <x v="3116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1"/>
    <x v="3117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2"/>
    <x v="3118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3"/>
    <x v="3119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14"/>
    <x v="3120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15"/>
    <x v="3121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16"/>
    <x v="312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17"/>
    <x v="3123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18"/>
    <x v="3124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19"/>
    <x v="3125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0"/>
    <x v="3126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1"/>
    <x v="3127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2"/>
    <x v="3128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3"/>
    <x v="312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24"/>
    <x v="3130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25"/>
    <x v="3131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26"/>
    <x v="3132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27"/>
    <x v="3133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28"/>
    <x v="3134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29"/>
    <x v="3135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0"/>
    <x v="3136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1"/>
    <x v="3137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2"/>
    <x v="3138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3"/>
    <x v="3139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34"/>
    <x v="3140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35"/>
    <x v="3141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36"/>
    <x v="3142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37"/>
    <x v="3143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38"/>
    <x v="3144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39"/>
    <x v="3145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0"/>
    <x v="314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1"/>
    <x v="3147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2"/>
    <x v="3148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3"/>
    <x v="3149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44"/>
    <x v="3150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45"/>
    <x v="3151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46"/>
    <x v="3152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47"/>
    <x v="3153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48"/>
    <x v="3154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49"/>
    <x v="315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0"/>
    <x v="3156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1"/>
    <x v="3157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2"/>
    <x v="3158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3"/>
    <x v="3159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54"/>
    <x v="3160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55"/>
    <x v="3161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56"/>
    <x v="31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57"/>
    <x v="3163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58"/>
    <x v="3164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73"/>
    <x v="3165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59"/>
    <x v="3166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0"/>
    <x v="3167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1"/>
    <x v="3168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2"/>
    <x v="3169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63"/>
    <x v="3170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64"/>
    <x v="3171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65"/>
    <x v="3172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66"/>
    <x v="3173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67"/>
    <x v="3174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68"/>
    <x v="3175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69"/>
    <x v="3176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0"/>
    <x v="3177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1"/>
    <x v="3178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2"/>
    <x v="3179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73"/>
    <x v="3180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74"/>
    <x v="3181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75"/>
    <x v="3182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76"/>
    <x v="3183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77"/>
    <x v="3184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78"/>
    <x v="3185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79"/>
    <x v="3186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0"/>
    <x v="3187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1"/>
    <x v="3188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2"/>
    <x v="3189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83"/>
    <x v="3190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84"/>
    <x v="3191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85"/>
    <x v="3192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86"/>
    <x v="3193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87"/>
    <x v="3194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88"/>
    <x v="3195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89"/>
    <x v="3196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0"/>
    <x v="3197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1"/>
    <x v="3198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2"/>
    <x v="3199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193"/>
    <x v="3200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194"/>
    <x v="3201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195"/>
    <x v="3202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196"/>
    <x v="3203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197"/>
    <x v="3204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198"/>
    <x v="3205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199"/>
    <x v="3206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0"/>
    <x v="3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1"/>
    <x v="3208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2"/>
    <x v="3209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03"/>
    <x v="3210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04"/>
    <x v="3211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05"/>
    <x v="3212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06"/>
    <x v="3213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07"/>
    <x v="3214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08"/>
    <x v="3215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09"/>
    <x v="3216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0"/>
    <x v="3217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1"/>
    <x v="3218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2"/>
    <x v="3219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13"/>
    <x v="3220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14"/>
    <x v="3221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15"/>
    <x v="3222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16"/>
    <x v="3223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17"/>
    <x v="3224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18"/>
    <x v="3225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19"/>
    <x v="3226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0"/>
    <x v="3227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1"/>
    <x v="3228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2"/>
    <x v="3229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41"/>
    <x v="3230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23"/>
    <x v="3231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24"/>
    <x v="3232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25"/>
    <x v="3233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26"/>
    <x v="3234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27"/>
    <x v="3235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28"/>
    <x v="3236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29"/>
    <x v="3237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0"/>
    <x v="323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1"/>
    <x v="3239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32"/>
    <x v="3240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33"/>
    <x v="3241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34"/>
    <x v="324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35"/>
    <x v="3243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36"/>
    <x v="3244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37"/>
    <x v="3245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38"/>
    <x v="3246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39"/>
    <x v="3247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0"/>
    <x v="3248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1"/>
    <x v="3249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42"/>
    <x v="3250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43"/>
    <x v="3251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44"/>
    <x v="3252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45"/>
    <x v="3253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46"/>
    <x v="3254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47"/>
    <x v="325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48"/>
    <x v="3256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49"/>
    <x v="3257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0"/>
    <x v="3258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1"/>
    <x v="3259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52"/>
    <x v="3260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53"/>
    <x v="3261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54"/>
    <x v="3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55"/>
    <x v="3263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56"/>
    <x v="3264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57"/>
    <x v="326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58"/>
    <x v="3266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59"/>
    <x v="3267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0"/>
    <x v="326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1"/>
    <x v="3269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62"/>
    <x v="3270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63"/>
    <x v="3271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64"/>
    <x v="3272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65"/>
    <x v="3273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66"/>
    <x v="3274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67"/>
    <x v="3275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68"/>
    <x v="3276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69"/>
    <x v="3277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0"/>
    <x v="3278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1"/>
    <x v="327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72"/>
    <x v="3280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73"/>
    <x v="3281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74"/>
    <x v="3282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75"/>
    <x v="3283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76"/>
    <x v="3284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77"/>
    <x v="3285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78"/>
    <x v="3286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79"/>
    <x v="3287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0"/>
    <x v="3288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1"/>
    <x v="3289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82"/>
    <x v="3290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83"/>
    <x v="3291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84"/>
    <x v="3292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85"/>
    <x v="3293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86"/>
    <x v="329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87"/>
    <x v="3295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88"/>
    <x v="3296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89"/>
    <x v="3297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0"/>
    <x v="329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1"/>
    <x v="3299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292"/>
    <x v="3300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293"/>
    <x v="3301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294"/>
    <x v="3302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295"/>
    <x v="3303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296"/>
    <x v="3304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297"/>
    <x v="3305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298"/>
    <x v="3306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299"/>
    <x v="3307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0"/>
    <x v="3308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1"/>
    <x v="3309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02"/>
    <x v="3310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03"/>
    <x v="3311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04"/>
    <x v="3312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05"/>
    <x v="3313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06"/>
    <x v="3314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07"/>
    <x v="3315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08"/>
    <x v="3316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09"/>
    <x v="3317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0"/>
    <x v="3318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1"/>
    <x v="3319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12"/>
    <x v="3320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13"/>
    <x v="3321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14"/>
    <x v="3322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15"/>
    <x v="3323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16"/>
    <x v="3324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17"/>
    <x v="3325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18"/>
    <x v="3326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19"/>
    <x v="3327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0"/>
    <x v="3328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1"/>
    <x v="3329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22"/>
    <x v="3330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23"/>
    <x v="3331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24"/>
    <x v="3332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25"/>
    <x v="3333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26"/>
    <x v="3334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27"/>
    <x v="3335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28"/>
    <x v="333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29"/>
    <x v="333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0"/>
    <x v="3338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1"/>
    <x v="3339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32"/>
    <x v="3340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33"/>
    <x v="334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34"/>
    <x v="3342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35"/>
    <x v="3343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36"/>
    <x v="3344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37"/>
    <x v="3345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38"/>
    <x v="3346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39"/>
    <x v="3347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0"/>
    <x v="3348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1"/>
    <x v="3349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42"/>
    <x v="3350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43"/>
    <x v="3351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44"/>
    <x v="3352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45"/>
    <x v="3353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46"/>
    <x v="3354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47"/>
    <x v="3355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48"/>
    <x v="3356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49"/>
    <x v="3357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0"/>
    <x v="3358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1"/>
    <x v="3359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52"/>
    <x v="3360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53"/>
    <x v="3361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54"/>
    <x v="3362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55"/>
    <x v="3363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266"/>
    <x v="3364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56"/>
    <x v="3365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57"/>
    <x v="3366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58"/>
    <x v="3367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59"/>
    <x v="3368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0"/>
    <x v="3369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61"/>
    <x v="3370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62"/>
    <x v="3371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2835"/>
    <x v="3372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63"/>
    <x v="3373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64"/>
    <x v="3374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65"/>
    <x v="3375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66"/>
    <x v="3376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67"/>
    <x v="3377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68"/>
    <x v="3378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69"/>
    <x v="3379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70"/>
    <x v="3380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71"/>
    <x v="3381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72"/>
    <x v="3382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73"/>
    <x v="3383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74"/>
    <x v="3384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75"/>
    <x v="3385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76"/>
    <x v="338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77"/>
    <x v="3387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78"/>
    <x v="3388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79"/>
    <x v="3389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80"/>
    <x v="3390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81"/>
    <x v="3391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82"/>
    <x v="3392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83"/>
    <x v="3393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84"/>
    <x v="3394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85"/>
    <x v="3395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2806"/>
    <x v="3396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86"/>
    <x v="3397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87"/>
    <x v="3398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88"/>
    <x v="3399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389"/>
    <x v="3400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390"/>
    <x v="3401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391"/>
    <x v="3402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392"/>
    <x v="3403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393"/>
    <x v="3404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394"/>
    <x v="3405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395"/>
    <x v="340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396"/>
    <x v="3407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397"/>
    <x v="3408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398"/>
    <x v="3409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399"/>
    <x v="341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00"/>
    <x v="3411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01"/>
    <x v="341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02"/>
    <x v="3413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03"/>
    <x v="3414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04"/>
    <x v="3415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05"/>
    <x v="3416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06"/>
    <x v="3417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07"/>
    <x v="3418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08"/>
    <x v="3419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09"/>
    <x v="3420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10"/>
    <x v="3421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2232"/>
    <x v="3422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11"/>
    <x v="3423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12"/>
    <x v="342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13"/>
    <x v="3425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14"/>
    <x v="3426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15"/>
    <x v="3427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16"/>
    <x v="3428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17"/>
    <x v="3429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18"/>
    <x v="3430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19"/>
    <x v="3431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20"/>
    <x v="3432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21"/>
    <x v="3433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22"/>
    <x v="3434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23"/>
    <x v="3435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24"/>
    <x v="3436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25"/>
    <x v="3437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26"/>
    <x v="3438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27"/>
    <x v="3439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28"/>
    <x v="3440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29"/>
    <x v="344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30"/>
    <x v="344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31"/>
    <x v="3443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32"/>
    <x v="3444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33"/>
    <x v="3445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34"/>
    <x v="3446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35"/>
    <x v="3447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36"/>
    <x v="3448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37"/>
    <x v="3449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38"/>
    <x v="3450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39"/>
    <x v="3451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40"/>
    <x v="3452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41"/>
    <x v="3453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42"/>
    <x v="3454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43"/>
    <x v="3455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44"/>
    <x v="3456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45"/>
    <x v="34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46"/>
    <x v="3458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47"/>
    <x v="3459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48"/>
    <x v="3460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49"/>
    <x v="3461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50"/>
    <x v="3462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51"/>
    <x v="3463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52"/>
    <x v="3464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53"/>
    <x v="3465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54"/>
    <x v="3466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55"/>
    <x v="3467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56"/>
    <x v="3468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57"/>
    <x v="3469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58"/>
    <x v="3470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59"/>
    <x v="3471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60"/>
    <x v="3472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61"/>
    <x v="3473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62"/>
    <x v="3474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63"/>
    <x v="3475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64"/>
    <x v="3476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65"/>
    <x v="3477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66"/>
    <x v="3478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67"/>
    <x v="3479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68"/>
    <x v="3480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69"/>
    <x v="3481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70"/>
    <x v="3482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71"/>
    <x v="3483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72"/>
    <x v="3484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73"/>
    <x v="3485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74"/>
    <x v="3486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75"/>
    <x v="3487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76"/>
    <x v="3488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77"/>
    <x v="3489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78"/>
    <x v="3490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79"/>
    <x v="3491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80"/>
    <x v="3492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81"/>
    <x v="3493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82"/>
    <x v="3494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83"/>
    <x v="3495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84"/>
    <x v="349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85"/>
    <x v="3497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86"/>
    <x v="3498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87"/>
    <x v="3499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488"/>
    <x v="3500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489"/>
    <x v="3501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490"/>
    <x v="3502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491"/>
    <x v="3503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492"/>
    <x v="3504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493"/>
    <x v="350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494"/>
    <x v="3506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495"/>
    <x v="350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496"/>
    <x v="3508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497"/>
    <x v="3509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498"/>
    <x v="3510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499"/>
    <x v="3511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00"/>
    <x v="351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01"/>
    <x v="3513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02"/>
    <x v="3514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03"/>
    <x v="3515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04"/>
    <x v="3516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05"/>
    <x v="3517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06"/>
    <x v="3518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07"/>
    <x v="3519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08"/>
    <x v="3520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09"/>
    <x v="3521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10"/>
    <x v="3522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11"/>
    <x v="3523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12"/>
    <x v="3524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453"/>
    <x v="3525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13"/>
    <x v="3526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14"/>
    <x v="3527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15"/>
    <x v="352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16"/>
    <x v="3529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17"/>
    <x v="3530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18"/>
    <x v="3531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19"/>
    <x v="3532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20"/>
    <x v="3533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21"/>
    <x v="3534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1804"/>
    <x v="3535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22"/>
    <x v="3536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23"/>
    <x v="3537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24"/>
    <x v="3538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25"/>
    <x v="3539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26"/>
    <x v="3540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27"/>
    <x v="3541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28"/>
    <x v="354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29"/>
    <x v="3543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30"/>
    <x v="3544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31"/>
    <x v="3545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32"/>
    <x v="3546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33"/>
    <x v="3547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34"/>
    <x v="3548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35"/>
    <x v="3549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36"/>
    <x v="3550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37"/>
    <x v="3551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38"/>
    <x v="3552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39"/>
    <x v="3553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40"/>
    <x v="3554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41"/>
    <x v="3555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42"/>
    <x v="3556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43"/>
    <x v="3557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44"/>
    <x v="3558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45"/>
    <x v="3559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46"/>
    <x v="3560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47"/>
    <x v="3561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48"/>
    <x v="3562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49"/>
    <x v="3563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50"/>
    <x v="3564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51"/>
    <x v="3565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52"/>
    <x v="3566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53"/>
    <x v="3567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54"/>
    <x v="3568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55"/>
    <x v="3569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56"/>
    <x v="3570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57"/>
    <x v="3571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58"/>
    <x v="357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59"/>
    <x v="3573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60"/>
    <x v="3574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61"/>
    <x v="3575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62"/>
    <x v="3576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63"/>
    <x v="3577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64"/>
    <x v="3578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65"/>
    <x v="3579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66"/>
    <x v="3580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67"/>
    <x v="3581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68"/>
    <x v="35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69"/>
    <x v="3583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70"/>
    <x v="358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71"/>
    <x v="3585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72"/>
    <x v="3586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73"/>
    <x v="3587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74"/>
    <x v="3588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75"/>
    <x v="3589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76"/>
    <x v="3590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77"/>
    <x v="3591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78"/>
    <x v="3592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79"/>
    <x v="3593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80"/>
    <x v="3594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81"/>
    <x v="3595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82"/>
    <x v="3596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83"/>
    <x v="3597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84"/>
    <x v="3598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85"/>
    <x v="3599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586"/>
    <x v="3600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587"/>
    <x v="3601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588"/>
    <x v="3602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589"/>
    <x v="3603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590"/>
    <x v="3604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591"/>
    <x v="3605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592"/>
    <x v="3606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593"/>
    <x v="3607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594"/>
    <x v="3608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595"/>
    <x v="3609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596"/>
    <x v="3610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597"/>
    <x v="361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598"/>
    <x v="3612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599"/>
    <x v="3613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00"/>
    <x v="3614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01"/>
    <x v="3615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02"/>
    <x v="3616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03"/>
    <x v="3617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04"/>
    <x v="3618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05"/>
    <x v="3619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06"/>
    <x v="3620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07"/>
    <x v="3621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08"/>
    <x v="3622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09"/>
    <x v="3623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10"/>
    <x v="3624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11"/>
    <x v="3625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12"/>
    <x v="3626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13"/>
    <x v="362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14"/>
    <x v="3628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15"/>
    <x v="3629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16"/>
    <x v="363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17"/>
    <x v="3631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18"/>
    <x v="3632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19"/>
    <x v="3633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20"/>
    <x v="363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21"/>
    <x v="3635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22"/>
    <x v="3636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23"/>
    <x v="3637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24"/>
    <x v="3638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25"/>
    <x v="3639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26"/>
    <x v="364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27"/>
    <x v="3641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28"/>
    <x v="3642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29"/>
    <x v="3643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30"/>
    <x v="3644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31"/>
    <x v="3645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32"/>
    <x v="3646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33"/>
    <x v="364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34"/>
    <x v="3648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35"/>
    <x v="3649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36"/>
    <x v="3650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37"/>
    <x v="3651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38"/>
    <x v="365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39"/>
    <x v="3653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40"/>
    <x v="3654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41"/>
    <x v="3655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42"/>
    <x v="365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43"/>
    <x v="3657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44"/>
    <x v="3658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45"/>
    <x v="3659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46"/>
    <x v="3660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47"/>
    <x v="3661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48"/>
    <x v="3662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49"/>
    <x v="3663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50"/>
    <x v="3664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51"/>
    <x v="3665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52"/>
    <x v="3666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53"/>
    <x v="3667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54"/>
    <x v="3668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55"/>
    <x v="3669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56"/>
    <x v="3670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57"/>
    <x v="3671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58"/>
    <x v="3672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59"/>
    <x v="3673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60"/>
    <x v="3674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61"/>
    <x v="3675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62"/>
    <x v="3676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63"/>
    <x v="3677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64"/>
    <x v="367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65"/>
    <x v="3679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66"/>
    <x v="3680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67"/>
    <x v="3681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68"/>
    <x v="3682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69"/>
    <x v="3683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70"/>
    <x v="3684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71"/>
    <x v="3685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72"/>
    <x v="3686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73"/>
    <x v="3687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74"/>
    <x v="3688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75"/>
    <x v="368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76"/>
    <x v="3690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77"/>
    <x v="3691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78"/>
    <x v="3692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79"/>
    <x v="3693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80"/>
    <x v="3694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81"/>
    <x v="3695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82"/>
    <x v="369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83"/>
    <x v="3697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84"/>
    <x v="3698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85"/>
    <x v="3699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686"/>
    <x v="37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687"/>
    <x v="3701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688"/>
    <x v="3702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689"/>
    <x v="3703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690"/>
    <x v="370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691"/>
    <x v="3705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692"/>
    <x v="3706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693"/>
    <x v="3707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694"/>
    <x v="3708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695"/>
    <x v="3709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696"/>
    <x v="3710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174"/>
    <x v="3711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697"/>
    <x v="3712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698"/>
    <x v="3713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699"/>
    <x v="3714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00"/>
    <x v="3715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01"/>
    <x v="3716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02"/>
    <x v="3717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03"/>
    <x v="3718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04"/>
    <x v="3719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05"/>
    <x v="3720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06"/>
    <x v="3721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07"/>
    <x v="3722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08"/>
    <x v="3723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09"/>
    <x v="3724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10"/>
    <x v="3725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11"/>
    <x v="3726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12"/>
    <x v="3727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13"/>
    <x v="3728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14"/>
    <x v="3729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15"/>
    <x v="3730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16"/>
    <x v="3731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17"/>
    <x v="3732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18"/>
    <x v="3733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19"/>
    <x v="3734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20"/>
    <x v="3735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21"/>
    <x v="3736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22"/>
    <x v="3737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23"/>
    <x v="3738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24"/>
    <x v="3739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25"/>
    <x v="3740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26"/>
    <x v="3741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27"/>
    <x v="3742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28"/>
    <x v="3743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29"/>
    <x v="3744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30"/>
    <x v="3745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31"/>
    <x v="3746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32"/>
    <x v="3747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33"/>
    <x v="3748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34"/>
    <x v="3749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35"/>
    <x v="3750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36"/>
    <x v="3751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37"/>
    <x v="3752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38"/>
    <x v="3753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39"/>
    <x v="3754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40"/>
    <x v="3755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41"/>
    <x v="3756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42"/>
    <x v="3757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43"/>
    <x v="375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44"/>
    <x v="3759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45"/>
    <x v="3760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46"/>
    <x v="3761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47"/>
    <x v="3762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48"/>
    <x v="3763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49"/>
    <x v="3764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50"/>
    <x v="3765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51"/>
    <x v="3766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566"/>
    <x v="376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52"/>
    <x v="3768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53"/>
    <x v="376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54"/>
    <x v="377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55"/>
    <x v="3771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56"/>
    <x v="3772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57"/>
    <x v="3773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58"/>
    <x v="3774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59"/>
    <x v="3775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60"/>
    <x v="3776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61"/>
    <x v="3777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62"/>
    <x v="3778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63"/>
    <x v="3779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64"/>
    <x v="3780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65"/>
    <x v="3781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66"/>
    <x v="3782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67"/>
    <x v="3783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68"/>
    <x v="3784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69"/>
    <x v="3785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70"/>
    <x v="3786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514"/>
    <x v="3787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71"/>
    <x v="3788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72"/>
    <x v="3789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73"/>
    <x v="3790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74"/>
    <x v="3791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75"/>
    <x v="379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76"/>
    <x v="3793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77"/>
    <x v="379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78"/>
    <x v="3795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79"/>
    <x v="379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80"/>
    <x v="3797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81"/>
    <x v="379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82"/>
    <x v="3799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783"/>
    <x v="3800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784"/>
    <x v="3801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785"/>
    <x v="3802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786"/>
    <x v="3803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787"/>
    <x v="380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788"/>
    <x v="3805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789"/>
    <x v="3806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790"/>
    <x v="3807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791"/>
    <x v="3808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792"/>
    <x v="3809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793"/>
    <x v="3810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794"/>
    <x v="3811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2551"/>
    <x v="3812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795"/>
    <x v="3813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532"/>
    <x v="3814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796"/>
    <x v="3815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797"/>
    <x v="3816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798"/>
    <x v="3817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799"/>
    <x v="3818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00"/>
    <x v="3819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01"/>
    <x v="3820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02"/>
    <x v="3821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03"/>
    <x v="3822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04"/>
    <x v="3823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05"/>
    <x v="3824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06"/>
    <x v="3825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07"/>
    <x v="3826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08"/>
    <x v="3827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09"/>
    <x v="3828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10"/>
    <x v="3829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11"/>
    <x v="3830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12"/>
    <x v="3831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13"/>
    <x v="3832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14"/>
    <x v="3833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15"/>
    <x v="3834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16"/>
    <x v="3835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17"/>
    <x v="3836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18"/>
    <x v="3837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19"/>
    <x v="3838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20"/>
    <x v="3839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21"/>
    <x v="3840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22"/>
    <x v="3841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23"/>
    <x v="384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24"/>
    <x v="3843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25"/>
    <x v="384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26"/>
    <x v="3845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27"/>
    <x v="3846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28"/>
    <x v="3847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29"/>
    <x v="3848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30"/>
    <x v="3849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31"/>
    <x v="3850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32"/>
    <x v="3851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33"/>
    <x v="3852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34"/>
    <x v="3853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35"/>
    <x v="3854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36"/>
    <x v="3855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37"/>
    <x v="3856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38"/>
    <x v="3857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39"/>
    <x v="3858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40"/>
    <x v="3859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41"/>
    <x v="386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42"/>
    <x v="3861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43"/>
    <x v="3862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44"/>
    <x v="3863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45"/>
    <x v="386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46"/>
    <x v="3865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47"/>
    <x v="3866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48"/>
    <x v="3867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49"/>
    <x v="3868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50"/>
    <x v="3869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51"/>
    <x v="3870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52"/>
    <x v="3871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53"/>
    <x v="3872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54"/>
    <x v="3873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55"/>
    <x v="3874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56"/>
    <x v="387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57"/>
    <x v="3876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58"/>
    <x v="3877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59"/>
    <x v="3878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60"/>
    <x v="3879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792"/>
    <x v="388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61"/>
    <x v="3881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62"/>
    <x v="3882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63"/>
    <x v="3883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64"/>
    <x v="3884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65"/>
    <x v="3885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66"/>
    <x v="3886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67"/>
    <x v="3887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68"/>
    <x v="388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69"/>
    <x v="3889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70"/>
    <x v="3890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71"/>
    <x v="3891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72"/>
    <x v="3892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73"/>
    <x v="3893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74"/>
    <x v="3894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75"/>
    <x v="3895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76"/>
    <x v="3896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77"/>
    <x v="3897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78"/>
    <x v="3898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79"/>
    <x v="3899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880"/>
    <x v="3900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881"/>
    <x v="3901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882"/>
    <x v="390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883"/>
    <x v="3903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884"/>
    <x v="3904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885"/>
    <x v="3905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886"/>
    <x v="3906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887"/>
    <x v="3907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888"/>
    <x v="3908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889"/>
    <x v="3909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890"/>
    <x v="3910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891"/>
    <x v="3911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892"/>
    <x v="3912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893"/>
    <x v="3913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894"/>
    <x v="3914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895"/>
    <x v="3915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896"/>
    <x v="3916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897"/>
    <x v="3917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898"/>
    <x v="3918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899"/>
    <x v="3919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00"/>
    <x v="392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01"/>
    <x v="3921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02"/>
    <x v="3922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03"/>
    <x v="3923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04"/>
    <x v="3924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05"/>
    <x v="3925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06"/>
    <x v="3926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07"/>
    <x v="3927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08"/>
    <x v="3928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09"/>
    <x v="3929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10"/>
    <x v="3930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11"/>
    <x v="3931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12"/>
    <x v="3932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13"/>
    <x v="3933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14"/>
    <x v="3934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15"/>
    <x v="3935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16"/>
    <x v="3936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17"/>
    <x v="3937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18"/>
    <x v="3938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19"/>
    <x v="393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20"/>
    <x v="3940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21"/>
    <x v="3941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22"/>
    <x v="3942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23"/>
    <x v="3943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24"/>
    <x v="3944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25"/>
    <x v="3945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26"/>
    <x v="3946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27"/>
    <x v="3947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28"/>
    <x v="3948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29"/>
    <x v="3949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30"/>
    <x v="395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31"/>
    <x v="3951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32"/>
    <x v="3952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33"/>
    <x v="3953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34"/>
    <x v="395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35"/>
    <x v="3955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36"/>
    <x v="3956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37"/>
    <x v="3957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38"/>
    <x v="3958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39"/>
    <x v="3959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40"/>
    <x v="3960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41"/>
    <x v="3961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42"/>
    <x v="3962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43"/>
    <x v="3963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44"/>
    <x v="3964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45"/>
    <x v="3965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46"/>
    <x v="3966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47"/>
    <x v="396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48"/>
    <x v="3968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49"/>
    <x v="3969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50"/>
    <x v="3970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51"/>
    <x v="3971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52"/>
    <x v="3972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53"/>
    <x v="3973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54"/>
    <x v="3974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55"/>
    <x v="3975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56"/>
    <x v="3976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57"/>
    <x v="3977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58"/>
    <x v="3978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59"/>
    <x v="3979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60"/>
    <x v="3980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61"/>
    <x v="3981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62"/>
    <x v="3982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63"/>
    <x v="3983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64"/>
    <x v="398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65"/>
    <x v="3985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66"/>
    <x v="3986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67"/>
    <x v="3987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68"/>
    <x v="3988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69"/>
    <x v="3989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70"/>
    <x v="3990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71"/>
    <x v="3991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72"/>
    <x v="3992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73"/>
    <x v="3993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74"/>
    <x v="3994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75"/>
    <x v="3995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76"/>
    <x v="3996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77"/>
    <x v="3997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78"/>
    <x v="3998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79"/>
    <x v="3999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3980"/>
    <x v="4000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1748"/>
    <x v="4001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3981"/>
    <x v="4002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3982"/>
    <x v="4003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3983"/>
    <x v="4004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3984"/>
    <x v="400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3985"/>
    <x v="4006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3986"/>
    <x v="4007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3987"/>
    <x v="4008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3988"/>
    <x v="4009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3989"/>
    <x v="4010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3990"/>
    <x v="4011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3991"/>
    <x v="4012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3992"/>
    <x v="401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3993"/>
    <x v="4014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3994"/>
    <x v="4015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3995"/>
    <x v="4016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3996"/>
    <x v="4017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3997"/>
    <x v="401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3998"/>
    <x v="4019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3999"/>
    <x v="4020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00"/>
    <x v="4021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01"/>
    <x v="4022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02"/>
    <x v="402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03"/>
    <x v="4024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04"/>
    <x v="4025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05"/>
    <x v="4026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06"/>
    <x v="4027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07"/>
    <x v="4028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08"/>
    <x v="4029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09"/>
    <x v="4030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10"/>
    <x v="4031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11"/>
    <x v="4032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12"/>
    <x v="4033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13"/>
    <x v="4034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14"/>
    <x v="4035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15"/>
    <x v="4036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16"/>
    <x v="4037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17"/>
    <x v="4038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18"/>
    <x v="4039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19"/>
    <x v="4040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20"/>
    <x v="4041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21"/>
    <x v="4042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22"/>
    <x v="4043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23"/>
    <x v="4044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24"/>
    <x v="4045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25"/>
    <x v="4046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26"/>
    <x v="4047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27"/>
    <x v="4048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28"/>
    <x v="4049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29"/>
    <x v="4050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30"/>
    <x v="4051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31"/>
    <x v="4052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32"/>
    <x v="4053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33"/>
    <x v="4054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34"/>
    <x v="4055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35"/>
    <x v="4056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36"/>
    <x v="4057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3268"/>
    <x v="4058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37"/>
    <x v="4059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38"/>
    <x v="4060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39"/>
    <x v="4061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40"/>
    <x v="4062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41"/>
    <x v="4063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42"/>
    <x v="4064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43"/>
    <x v="4065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44"/>
    <x v="4066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45"/>
    <x v="4067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46"/>
    <x v="4068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47"/>
    <x v="4069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48"/>
    <x v="407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49"/>
    <x v="407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50"/>
    <x v="4072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51"/>
    <x v="4073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52"/>
    <x v="4074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53"/>
    <x v="4075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54"/>
    <x v="4076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55"/>
    <x v="4077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56"/>
    <x v="4078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57"/>
    <x v="4079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58"/>
    <x v="4080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59"/>
    <x v="4081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60"/>
    <x v="4082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61"/>
    <x v="4083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62"/>
    <x v="4084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63"/>
    <x v="408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64"/>
    <x v="4086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65"/>
    <x v="4087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66"/>
    <x v="4088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67"/>
    <x v="4089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68"/>
    <x v="4090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69"/>
    <x v="409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70"/>
    <x v="4092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71"/>
    <x v="4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72"/>
    <x v="4094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73"/>
    <x v="4095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74"/>
    <x v="4096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75"/>
    <x v="409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76"/>
    <x v="4098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77"/>
    <x v="4099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078"/>
    <x v="410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079"/>
    <x v="4101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080"/>
    <x v="4102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081"/>
    <x v="4103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082"/>
    <x v="410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083"/>
    <x v="4105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084"/>
    <x v="410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085"/>
    <x v="4107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086"/>
    <x v="4108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087"/>
    <x v="4109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088"/>
    <x v="4110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089"/>
    <x v="4111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090"/>
    <x v="4112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091"/>
    <x v="4113"/>
    <b v="0"/>
    <n v="3"/>
    <b v="0"/>
    <x v="6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4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includeNewItemsInFilter="1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numFmtId="2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6">
        <item x="0"/>
        <item x="2"/>
        <item x="4"/>
        <item x="1"/>
        <item h="1" x="3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Category" fld="16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5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D9" firstHeaderRow="1" firstDataRow="2" firstDataCol="1" rowPageCount="2" colPageCount="1"/>
  <pivotFields count="24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numFmtId="2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">
    <i>
      <x v="17"/>
    </i>
    <i>
      <x v="34"/>
    </i>
    <i>
      <x v="37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8" item="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5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4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numFmtId="14"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subtotalTop="0" showAll="0" defaultSubtotal="0"/>
    <pivotField axis="axisPage" subtotalTop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ubtotalTop="0" showAll="0" defaultSubtotal="0">
      <items count="6">
        <item sd="0" x="0"/>
        <item sd="0" x="1"/>
        <item x="2"/>
        <item sd="0" x="3"/>
        <item sd="0" x="4"/>
        <item sd="0" x="5"/>
      </items>
    </pivotField>
    <pivotField subtotalTop="0"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item="8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8"/>
  <sheetViews>
    <sheetView tabSelected="1" workbookViewId="0">
      <selection activeCell="D5" sqref="D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8343</v>
      </c>
      <c r="B1" t="s">
        <v>8326</v>
      </c>
    </row>
    <row r="2" spans="1:6" x14ac:dyDescent="0.35">
      <c r="A2" s="7" t="s">
        <v>8308</v>
      </c>
      <c r="B2" t="s">
        <v>8326</v>
      </c>
    </row>
    <row r="4" spans="1:6" x14ac:dyDescent="0.35">
      <c r="A4" s="7" t="s">
        <v>8327</v>
      </c>
      <c r="B4" s="7" t="s">
        <v>8321</v>
      </c>
    </row>
    <row r="5" spans="1:6" x14ac:dyDescent="0.3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2" t="s">
        <v>8335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2" t="s">
        <v>8336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2" t="s">
        <v>8337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2" t="s">
        <v>8338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2" t="s">
        <v>8339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2" t="s">
        <v>8340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2" t="s">
        <v>8341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2" t="s">
        <v>8330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2" t="s">
        <v>8331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2" t="s">
        <v>8332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2" t="s">
        <v>8333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2" t="s">
        <v>8334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2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T4115"/>
  <sheetViews>
    <sheetView topLeftCell="D1" zoomScale="55" zoomScaleNormal="55" workbookViewId="0">
      <selection activeCell="L13" sqref="L1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44.08984375" style="10" customWidth="1"/>
    <col min="12" max="12" width="48.90625" style="10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7.36328125" style="6" customWidth="1"/>
    <col min="18" max="18" width="27.7265625" customWidth="1"/>
    <col min="19" max="19" width="13" customWidth="1"/>
    <col min="20" max="20" width="19.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1" t="s">
        <v>8328</v>
      </c>
      <c r="L1" s="11" t="s">
        <v>8329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(I2/86400)+DATE(1970,1,1)</f>
        <v>42208.125</v>
      </c>
      <c r="L2" s="10">
        <f>(J2/86400)+DATE(1970,1,1)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(E2/D2)*100</f>
        <v>136.85882352941178</v>
      </c>
      <c r="R2">
        <f t="shared" ref="R2:R65" si="1"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 t="shared" ref="K3:K66" si="2">(I3/86400)+DATE(1970,1,1)</f>
        <v>42796.600497685184</v>
      </c>
      <c r="L3" s="10">
        <f t="shared" ref="L3:L66" si="3">(J3/86400)+DATE(1970,1,1)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142.60827250608273</v>
      </c>
      <c r="R3">
        <f t="shared" si="1"/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si="2"/>
        <v>42415.702349537038</v>
      </c>
      <c r="L4" s="10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105</v>
      </c>
      <c r="R4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2"/>
        <v>41858.515127314815</v>
      </c>
      <c r="L5" s="10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103.89999999999999</v>
      </c>
      <c r="R5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2"/>
        <v>42357.834247685183</v>
      </c>
      <c r="L6" s="10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122.99154545454545</v>
      </c>
      <c r="R6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2"/>
        <v>42580.232638888891</v>
      </c>
      <c r="L7" s="10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109.77744436109028</v>
      </c>
      <c r="R7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2"/>
        <v>41804.072337962964</v>
      </c>
      <c r="L8" s="10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106.4875</v>
      </c>
      <c r="R8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2"/>
        <v>42556.047071759254</v>
      </c>
      <c r="L9" s="10">
        <f t="shared" si="3"/>
        <v>42516.047071759254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101.22222222222221</v>
      </c>
      <c r="R9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2"/>
        <v>42475.875</v>
      </c>
      <c r="L10" s="10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100.04342857142856</v>
      </c>
      <c r="R10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2"/>
        <v>42477.103518518517</v>
      </c>
      <c r="L11" s="10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125.998</v>
      </c>
      <c r="R11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2"/>
        <v>41815.068043981482</v>
      </c>
      <c r="L12" s="10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100.49999999999999</v>
      </c>
      <c r="R12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2"/>
        <v>42604.125</v>
      </c>
      <c r="L13" s="10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120.5</v>
      </c>
      <c r="R13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2"/>
        <v>41836.125</v>
      </c>
      <c r="L14" s="10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165.29333333333335</v>
      </c>
      <c r="R14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2"/>
        <v>42544.852083333331</v>
      </c>
      <c r="L15" s="10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159.97142857142856</v>
      </c>
      <c r="R15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2"/>
        <v>41833.582638888889</v>
      </c>
      <c r="L16" s="10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100.93333333333334</v>
      </c>
      <c r="R16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2"/>
        <v>42274.843055555553</v>
      </c>
      <c r="L17" s="10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106.60000000000001</v>
      </c>
      <c r="R17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2"/>
        <v>41806.229166666664</v>
      </c>
      <c r="L18" s="10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100.24166666666667</v>
      </c>
      <c r="R18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2"/>
        <v>41947.773402777777</v>
      </c>
      <c r="L19" s="10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100.66666666666666</v>
      </c>
      <c r="R19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2"/>
        <v>41899.542314814811</v>
      </c>
      <c r="L20" s="10">
        <f t="shared" si="3"/>
        <v>41869.542314814811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106.32110000000002</v>
      </c>
      <c r="R20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2"/>
        <v>42205.816365740742</v>
      </c>
      <c r="L21" s="10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145.29411764705881</v>
      </c>
      <c r="R21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2"/>
        <v>42260.758240740739</v>
      </c>
      <c r="L22" s="10">
        <f t="shared" si="3"/>
        <v>42200.758240740739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100.2</v>
      </c>
      <c r="R22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2"/>
        <v>41908.627187500002</v>
      </c>
      <c r="L23" s="10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109.13513513513513</v>
      </c>
      <c r="R23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2"/>
        <v>42005.332638888889</v>
      </c>
      <c r="L24" s="10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117.14285714285715</v>
      </c>
      <c r="R24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2"/>
        <v>42124.638888888891</v>
      </c>
      <c r="L25" s="10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118.5</v>
      </c>
      <c r="R25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2"/>
        <v>42262.818749999999</v>
      </c>
      <c r="L26" s="10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108.80768571428572</v>
      </c>
      <c r="R26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2"/>
        <v>42378.025011574078</v>
      </c>
      <c r="L27" s="10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133.33333333333331</v>
      </c>
      <c r="R27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2"/>
        <v>41868.515555555554</v>
      </c>
      <c r="L28" s="10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155.20000000000002</v>
      </c>
      <c r="R28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2"/>
        <v>41959.206400462965</v>
      </c>
      <c r="L29" s="10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111.72500000000001</v>
      </c>
      <c r="R29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2"/>
        <v>42354.96393518518</v>
      </c>
      <c r="L30" s="10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100.35000000000001</v>
      </c>
      <c r="R30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2"/>
        <v>41842.67324074074</v>
      </c>
      <c r="L31" s="10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123.33333333333334</v>
      </c>
      <c r="R31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2"/>
        <v>41872.292997685188</v>
      </c>
      <c r="L32" s="10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101.29975</v>
      </c>
      <c r="R32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2"/>
        <v>42394.79206018518</v>
      </c>
      <c r="L33" s="10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100</v>
      </c>
      <c r="R33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2"/>
        <v>42503.165972222225</v>
      </c>
      <c r="L34" s="10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100.24604569420035</v>
      </c>
      <c r="R34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2"/>
        <v>42316.702557870369</v>
      </c>
      <c r="L35" s="10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102.0952380952381</v>
      </c>
      <c r="R35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2"/>
        <v>41856.321770833332</v>
      </c>
      <c r="L36" s="10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130.46153846153845</v>
      </c>
      <c r="R36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2"/>
        <v>42122</v>
      </c>
      <c r="L37" s="10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166.5</v>
      </c>
      <c r="R37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2"/>
        <v>42098.265335648146</v>
      </c>
      <c r="L38" s="10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142.15</v>
      </c>
      <c r="R38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2"/>
        <v>42062.693043981482</v>
      </c>
      <c r="L39" s="10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183.44090909090909</v>
      </c>
      <c r="R39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2"/>
        <v>41405.057222222225</v>
      </c>
      <c r="L40" s="10">
        <f t="shared" si="3"/>
        <v>41375.057222222225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110.04</v>
      </c>
      <c r="R40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2"/>
        <v>41784.957638888889</v>
      </c>
      <c r="L41" s="10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130.98000000000002</v>
      </c>
      <c r="R41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2"/>
        <v>41809.166666666664</v>
      </c>
      <c r="L42" s="10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101.35000000000001</v>
      </c>
      <c r="R42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2"/>
        <v>41917.568912037037</v>
      </c>
      <c r="L43" s="10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100</v>
      </c>
      <c r="R43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2"/>
        <v>42001.639189814814</v>
      </c>
      <c r="L44" s="10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141.85714285714286</v>
      </c>
      <c r="R44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2"/>
        <v>41833</v>
      </c>
      <c r="L45" s="10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308.65999999999997</v>
      </c>
      <c r="R45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2"/>
        <v>41919.098807870367</v>
      </c>
      <c r="L46" s="10">
        <f t="shared" si="3"/>
        <v>41874.098807870367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100</v>
      </c>
      <c r="R46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2"/>
        <v>42487.623923611114</v>
      </c>
      <c r="L47" s="10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120</v>
      </c>
      <c r="R47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2"/>
        <v>42353.96497685185</v>
      </c>
      <c r="L48" s="10">
        <f t="shared" si="3"/>
        <v>42323.96497685185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104.16666666666667</v>
      </c>
      <c r="R48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2"/>
        <v>41992.861192129625</v>
      </c>
      <c r="L49" s="10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107.61100000000002</v>
      </c>
      <c r="R49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2"/>
        <v>42064.5</v>
      </c>
      <c r="L50" s="10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107.94999999999999</v>
      </c>
      <c r="R50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2"/>
        <v>42301.176446759258</v>
      </c>
      <c r="L51" s="10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100</v>
      </c>
      <c r="R51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2"/>
        <v>42034.708333333328</v>
      </c>
      <c r="L52" s="10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100</v>
      </c>
      <c r="R52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2"/>
        <v>42226.928668981476</v>
      </c>
      <c r="L53" s="10">
        <f t="shared" si="3"/>
        <v>42196.928668981476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128.0181818181818</v>
      </c>
      <c r="R53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2"/>
        <v>41837.701921296299</v>
      </c>
      <c r="L54" s="10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116.21</v>
      </c>
      <c r="R54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2"/>
        <v>41733.916666666664</v>
      </c>
      <c r="L55" s="10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109.63333333333334</v>
      </c>
      <c r="R55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2"/>
        <v>42363.713206018518</v>
      </c>
      <c r="L56" s="10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101</v>
      </c>
      <c r="R56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2"/>
        <v>42517.968935185185</v>
      </c>
      <c r="L57" s="10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128.95348837209301</v>
      </c>
      <c r="R57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2"/>
        <v>42163.666666666672</v>
      </c>
      <c r="L58" s="10">
        <f t="shared" si="3"/>
        <v>42149.548888888894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107.26249999999999</v>
      </c>
      <c r="R58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2"/>
        <v>42119.83289351852</v>
      </c>
      <c r="L59" s="10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101.89999999999999</v>
      </c>
      <c r="R59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2"/>
        <v>41962.786712962959</v>
      </c>
      <c r="L60" s="10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102.91</v>
      </c>
      <c r="R60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2"/>
        <v>42261.875</v>
      </c>
      <c r="L61" s="10">
        <f t="shared" si="3"/>
        <v>42230.235833333332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100.12570000000001</v>
      </c>
      <c r="R61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2"/>
        <v>41721</v>
      </c>
      <c r="L62" s="10">
        <f t="shared" si="3"/>
        <v>41701.901817129634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103.29622222222221</v>
      </c>
      <c r="R62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2"/>
        <v>41431.814317129625</v>
      </c>
      <c r="L63" s="10">
        <f t="shared" si="3"/>
        <v>41409.814317129625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148.30000000000001</v>
      </c>
      <c r="R63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2"/>
        <v>41336.799513888887</v>
      </c>
      <c r="L64" s="10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154.73333333333332</v>
      </c>
      <c r="R64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2"/>
        <v>41636.207638888889</v>
      </c>
      <c r="L65" s="10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113.51849999999999</v>
      </c>
      <c r="R65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si="2"/>
        <v>41463.01829861111</v>
      </c>
      <c r="L66" s="10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6">(E66/D66)*100</f>
        <v>173.33333333333334</v>
      </c>
      <c r="R66">
        <f t="shared" ref="R66:R129" si="7">E66/N66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ref="K67:K130" si="8">(I67/86400)+DATE(1970,1,1)</f>
        <v>41862.249305555553</v>
      </c>
      <c r="L67" s="10">
        <f t="shared" ref="L67:L130" si="9">(J67/86400)+DATE(1970,1,1)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6"/>
        <v>107.52857142857141</v>
      </c>
      <c r="R67">
        <f t="shared" si="7"/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si="8"/>
        <v>42569.849768518514</v>
      </c>
      <c r="L68" s="10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118.6</v>
      </c>
      <c r="R68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8"/>
        <v>41105.583379629628</v>
      </c>
      <c r="L69" s="10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116.25000000000001</v>
      </c>
      <c r="R69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8"/>
        <v>41693.569340277776</v>
      </c>
      <c r="L70" s="10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127.16666666666667</v>
      </c>
      <c r="R70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8"/>
        <v>40818.290972222225</v>
      </c>
      <c r="L71" s="10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110.9423</v>
      </c>
      <c r="R71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8"/>
        <v>40790.896354166667</v>
      </c>
      <c r="L72" s="10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127.2</v>
      </c>
      <c r="R72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8"/>
        <v>41057.271493055552</v>
      </c>
      <c r="L73" s="10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123.94444444444443</v>
      </c>
      <c r="R73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8"/>
        <v>41228</v>
      </c>
      <c r="L74" s="10">
        <f t="shared" si="9"/>
        <v>41208.010196759264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108.40909090909091</v>
      </c>
      <c r="R74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8"/>
        <v>40666.165972222225</v>
      </c>
      <c r="L75" s="10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100</v>
      </c>
      <c r="R75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8"/>
        <v>42390.487210648149</v>
      </c>
      <c r="L76" s="10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112.93199999999999</v>
      </c>
      <c r="R76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8"/>
        <v>41387.209166666667</v>
      </c>
      <c r="L77" s="10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115.42857142857143</v>
      </c>
      <c r="R77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8"/>
        <v>40904.733310185184</v>
      </c>
      <c r="L78" s="10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153.33333333333334</v>
      </c>
      <c r="R78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8"/>
        <v>41050.124305555553</v>
      </c>
      <c r="L79" s="10">
        <f t="shared" si="9"/>
        <v>40997.144872685181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392.5</v>
      </c>
      <c r="R79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8"/>
        <v>42614.730567129634</v>
      </c>
      <c r="L80" s="10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2702</v>
      </c>
      <c r="R80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8"/>
        <v>41754.776539351849</v>
      </c>
      <c r="L81" s="10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127</v>
      </c>
      <c r="R81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8"/>
        <v>41618.083981481483</v>
      </c>
      <c r="L82" s="10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107.25</v>
      </c>
      <c r="R82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8"/>
        <v>41104.126388888893</v>
      </c>
      <c r="L83" s="10">
        <f t="shared" si="9"/>
        <v>41100.158877314811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198</v>
      </c>
      <c r="R83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8"/>
        <v>40825.820150462961</v>
      </c>
      <c r="L84" s="10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100.01249999999999</v>
      </c>
      <c r="R84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8"/>
        <v>42057.479166666672</v>
      </c>
      <c r="L85" s="10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102.49999999999999</v>
      </c>
      <c r="R85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8"/>
        <v>40678.757939814815</v>
      </c>
      <c r="L86" s="10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100</v>
      </c>
      <c r="R86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8"/>
        <v>40809.125428240739</v>
      </c>
      <c r="L87" s="10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125.49999999999999</v>
      </c>
      <c r="R87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8"/>
        <v>42365.59774305555</v>
      </c>
      <c r="L88" s="10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106.46666666666667</v>
      </c>
      <c r="R88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8"/>
        <v>40332.070138888885</v>
      </c>
      <c r="L89" s="10">
        <f t="shared" si="9"/>
        <v>40322.539386574077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104.60000000000001</v>
      </c>
      <c r="R89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8"/>
        <v>41812.65892361111</v>
      </c>
      <c r="L90" s="10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102.85714285714285</v>
      </c>
      <c r="R90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8"/>
        <v>41427.752222222218</v>
      </c>
      <c r="L91" s="10">
        <f t="shared" si="9"/>
        <v>41402.752222222218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115.06666666666668</v>
      </c>
      <c r="R91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8"/>
        <v>40736.297442129631</v>
      </c>
      <c r="L92" s="10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100.4</v>
      </c>
      <c r="R92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8"/>
        <v>40680.402361111112</v>
      </c>
      <c r="L93" s="10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120</v>
      </c>
      <c r="R93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8"/>
        <v>42767.333333333328</v>
      </c>
      <c r="L94" s="10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105.2</v>
      </c>
      <c r="R94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8"/>
        <v>41093.875</v>
      </c>
      <c r="L95" s="10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110.60000000000001</v>
      </c>
      <c r="R95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8"/>
        <v>41736.717847222222</v>
      </c>
      <c r="L96" s="10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104</v>
      </c>
      <c r="R96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8"/>
        <v>40965.005104166667</v>
      </c>
      <c r="L97" s="10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131.42857142857142</v>
      </c>
      <c r="R97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8"/>
        <v>40391.125</v>
      </c>
      <c r="L98" s="10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114.66666666666667</v>
      </c>
      <c r="R98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8"/>
        <v>40736.135208333333</v>
      </c>
      <c r="L99" s="10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106.25</v>
      </c>
      <c r="R99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8"/>
        <v>41250.979166666664</v>
      </c>
      <c r="L100" s="10">
        <f t="shared" si="9"/>
        <v>41214.794837962967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106.25</v>
      </c>
      <c r="R100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8"/>
        <v>41661.902766203704</v>
      </c>
      <c r="L101" s="10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106.01933333333334</v>
      </c>
      <c r="R101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8"/>
        <v>41217.794976851852</v>
      </c>
      <c r="L102" s="10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100</v>
      </c>
      <c r="R102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8"/>
        <v>41298.776736111111</v>
      </c>
      <c r="L103" s="10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100</v>
      </c>
      <c r="R103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8"/>
        <v>40535.131168981483</v>
      </c>
      <c r="L104" s="10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127.75000000000001</v>
      </c>
      <c r="R104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8"/>
        <v>41705.805902777778</v>
      </c>
      <c r="L105" s="10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105.15384615384616</v>
      </c>
      <c r="R105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8"/>
        <v>40636.041666666664</v>
      </c>
      <c r="L106" s="10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120</v>
      </c>
      <c r="R106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8"/>
        <v>42504</v>
      </c>
      <c r="L107" s="10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107.40909090909089</v>
      </c>
      <c r="R107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8"/>
        <v>41001.776631944442</v>
      </c>
      <c r="L108" s="10">
        <f t="shared" si="9"/>
        <v>40987.776631944442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100.49999999999999</v>
      </c>
      <c r="R108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8"/>
        <v>40657.982488425929</v>
      </c>
      <c r="L109" s="10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102.46666666666667</v>
      </c>
      <c r="R109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8"/>
        <v>41425.613078703704</v>
      </c>
      <c r="L110" s="10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246.66666666666669</v>
      </c>
      <c r="R110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8"/>
        <v>40600.025810185187</v>
      </c>
      <c r="L111" s="10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219.49999999999997</v>
      </c>
      <c r="R111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8"/>
        <v>41592.249305555553</v>
      </c>
      <c r="L112" s="10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130.76923076923077</v>
      </c>
      <c r="R112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8"/>
        <v>42155.333182870367</v>
      </c>
      <c r="L113" s="10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154.57142857142858</v>
      </c>
      <c r="R113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8"/>
        <v>41742.083333333336</v>
      </c>
      <c r="L114" s="10">
        <f t="shared" si="9"/>
        <v>41718.043032407411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104</v>
      </c>
      <c r="R114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8"/>
        <v>40761.625</v>
      </c>
      <c r="L115" s="10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141</v>
      </c>
      <c r="R115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8"/>
        <v>40921.27416666667</v>
      </c>
      <c r="L116" s="10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103.33333333333334</v>
      </c>
      <c r="R116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8"/>
        <v>40943.738935185189</v>
      </c>
      <c r="L117" s="10">
        <f t="shared" si="9"/>
        <v>40918.738935185189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140.44444444444443</v>
      </c>
      <c r="R117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8"/>
        <v>40641.455497685187</v>
      </c>
      <c r="L118" s="10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113.65714285714286</v>
      </c>
      <c r="R118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8"/>
        <v>40338.791666666664</v>
      </c>
      <c r="L119" s="10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100.49377777777779</v>
      </c>
      <c r="R119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8"/>
        <v>40753.053657407407</v>
      </c>
      <c r="L120" s="10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113.03159999999998</v>
      </c>
      <c r="R120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8"/>
        <v>40768.958333333336</v>
      </c>
      <c r="L121" s="10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104.55692307692308</v>
      </c>
      <c r="R121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8"/>
        <v>42646.049849537041</v>
      </c>
      <c r="L122" s="10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1.4285714285714287E-2</v>
      </c>
      <c r="R122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8"/>
        <v>42112.427777777775</v>
      </c>
      <c r="L123" s="10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3.3333333333333333E-2</v>
      </c>
      <c r="R123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8"/>
        <v>42653.431793981479</v>
      </c>
      <c r="L124" s="10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8"/>
        <v>41940.916666666664</v>
      </c>
      <c r="L125" s="10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0.27454545454545454</v>
      </c>
      <c r="R125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8"/>
        <v>42139.928726851853</v>
      </c>
      <c r="L126" s="10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8"/>
        <v>42769.993981481486</v>
      </c>
      <c r="L127" s="10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14.000000000000002</v>
      </c>
      <c r="R127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8"/>
        <v>42166.083333333328</v>
      </c>
      <c r="L128" s="10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</v>
      </c>
      <c r="R128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8"/>
        <v>42097.582650462966</v>
      </c>
      <c r="L129" s="10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</v>
      </c>
      <c r="R129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si="8"/>
        <v>42663.22792824074</v>
      </c>
      <c r="L130" s="10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2">(E130/D130)*100</f>
        <v>1.867</v>
      </c>
      <c r="R130">
        <f t="shared" ref="R130:R193" si="13">E130/N130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ref="K131:K194" si="14">(I131/86400)+DATE(1970,1,1)</f>
        <v>41942.937303240738</v>
      </c>
      <c r="L131" s="10">
        <f t="shared" ref="L131:L194" si="15">(J131/86400)+DATE(1970,1,1)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12"/>
        <v>0</v>
      </c>
      <c r="R131" t="e">
        <f t="shared" si="13"/>
        <v>#DIV/0!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si="14"/>
        <v>41806.844444444447</v>
      </c>
      <c r="L132" s="10">
        <f t="shared" si="15"/>
        <v>41778.91541666667</v>
      </c>
      <c r="M132" t="b">
        <v>0</v>
      </c>
      <c r="N132">
        <v>0</v>
      </c>
      <c r="O132" t="b">
        <v>0</v>
      </c>
      <c r="P132" t="s">
        <v>8267</v>
      </c>
      <c r="Q132" s="6">
        <f t="shared" si="12"/>
        <v>0</v>
      </c>
      <c r="R132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14"/>
        <v>42557</v>
      </c>
      <c r="L133" s="10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2"/>
        <v>0</v>
      </c>
      <c r="R133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14"/>
        <v>41950.854247685187</v>
      </c>
      <c r="L134" s="10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2"/>
        <v>9.5687499999999996</v>
      </c>
      <c r="R134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14"/>
        <v>42521.729861111111</v>
      </c>
      <c r="L135" s="10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2"/>
        <v>0</v>
      </c>
      <c r="R135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14"/>
        <v>42251.708333333328</v>
      </c>
      <c r="L136" s="10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2"/>
        <v>0</v>
      </c>
      <c r="R136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14"/>
        <v>41821.791666666664</v>
      </c>
      <c r="L137" s="10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2"/>
        <v>13.433333333333334</v>
      </c>
      <c r="R137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14"/>
        <v>42140.427777777775</v>
      </c>
      <c r="L138" s="10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2"/>
        <v>0</v>
      </c>
      <c r="R138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14"/>
        <v>42289.573993055557</v>
      </c>
      <c r="L139" s="10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2"/>
        <v>0</v>
      </c>
      <c r="R139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14"/>
        <v>42217.207638888889</v>
      </c>
      <c r="L140" s="10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2"/>
        <v>3.1413333333333333</v>
      </c>
      <c r="R140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14"/>
        <v>42197.920972222222</v>
      </c>
      <c r="L141" s="10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2"/>
        <v>100</v>
      </c>
      <c r="R141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14"/>
        <v>42083.15662037037</v>
      </c>
      <c r="L142" s="10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2"/>
        <v>0</v>
      </c>
      <c r="R142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14"/>
        <v>42155.153043981481</v>
      </c>
      <c r="L143" s="10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2"/>
        <v>10.775</v>
      </c>
      <c r="R143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14"/>
        <v>41959.934930555552</v>
      </c>
      <c r="L144" s="10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2"/>
        <v>0.33333333333333337</v>
      </c>
      <c r="R144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14"/>
        <v>42616.246527777781</v>
      </c>
      <c r="L145" s="10">
        <f t="shared" si="15"/>
        <v>42559.064143518517</v>
      </c>
      <c r="M145" t="b">
        <v>0</v>
      </c>
      <c r="N145">
        <v>0</v>
      </c>
      <c r="O145" t="b">
        <v>0</v>
      </c>
      <c r="P145" t="s">
        <v>8267</v>
      </c>
      <c r="Q145" s="6">
        <f t="shared" si="12"/>
        <v>0</v>
      </c>
      <c r="R145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14"/>
        <v>42107.72074074074</v>
      </c>
      <c r="L146" s="10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2"/>
        <v>27.6</v>
      </c>
      <c r="R146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14"/>
        <v>42227.542268518519</v>
      </c>
      <c r="L147" s="10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2"/>
        <v>7.5111111111111111</v>
      </c>
      <c r="R147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14"/>
        <v>42753.016180555554</v>
      </c>
      <c r="L148" s="10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2"/>
        <v>0.57499999999999996</v>
      </c>
      <c r="R148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14"/>
        <v>42012.762499999997</v>
      </c>
      <c r="L149" s="10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2"/>
        <v>0</v>
      </c>
      <c r="R149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14"/>
        <v>42427.281666666662</v>
      </c>
      <c r="L150" s="10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2"/>
        <v>0.08</v>
      </c>
      <c r="R150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14"/>
        <v>41998.333333333328</v>
      </c>
      <c r="L151" s="10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2"/>
        <v>0.91999999999999993</v>
      </c>
      <c r="R151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14"/>
        <v>42150.161828703705</v>
      </c>
      <c r="L152" s="10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2"/>
        <v>23.163076923076922</v>
      </c>
      <c r="R152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14"/>
        <v>42173.550821759258</v>
      </c>
      <c r="L153" s="10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2"/>
        <v>5.5999999999999994E-2</v>
      </c>
      <c r="R153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14"/>
        <v>41905.077546296292</v>
      </c>
      <c r="L154" s="10">
        <f t="shared" si="15"/>
        <v>41875.077546296292</v>
      </c>
      <c r="M154" t="b">
        <v>0</v>
      </c>
      <c r="N154">
        <v>2</v>
      </c>
      <c r="O154" t="b">
        <v>0</v>
      </c>
      <c r="P154" t="s">
        <v>8267</v>
      </c>
      <c r="Q154" s="6">
        <f t="shared" si="12"/>
        <v>7.8947368421052634E-3</v>
      </c>
      <c r="R154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14"/>
        <v>41975.627824074079</v>
      </c>
      <c r="L155" s="10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2"/>
        <v>0.71799999999999997</v>
      </c>
      <c r="R155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14"/>
        <v>42158.547395833331</v>
      </c>
      <c r="L156" s="10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2"/>
        <v>2.666666666666667</v>
      </c>
      <c r="R156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14"/>
        <v>42208.559432870374</v>
      </c>
      <c r="L157" s="10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2"/>
        <v>6.0000000000000001E-3</v>
      </c>
      <c r="R157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14"/>
        <v>41854.124953703707</v>
      </c>
      <c r="L158" s="10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2"/>
        <v>5.0999999999999996</v>
      </c>
      <c r="R158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14"/>
        <v>42426.911712962959</v>
      </c>
      <c r="L159" s="10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2"/>
        <v>0.26711185308848079</v>
      </c>
      <c r="R159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14"/>
        <v>41934.07671296296</v>
      </c>
      <c r="L160" s="10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2"/>
        <v>0</v>
      </c>
      <c r="R160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14"/>
        <v>42554.434548611112</v>
      </c>
      <c r="L161" s="10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2"/>
        <v>2E-3</v>
      </c>
      <c r="R161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14"/>
        <v>42231.913090277776</v>
      </c>
      <c r="L162" s="10">
        <f t="shared" si="15"/>
        <v>42171.913090277776</v>
      </c>
      <c r="M162" t="b">
        <v>0</v>
      </c>
      <c r="N162">
        <v>0</v>
      </c>
      <c r="O162" t="b">
        <v>0</v>
      </c>
      <c r="P162" t="s">
        <v>8268</v>
      </c>
      <c r="Q162" s="6">
        <f t="shared" si="12"/>
        <v>0</v>
      </c>
      <c r="R162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14"/>
        <v>41822.687442129631</v>
      </c>
      <c r="L163" s="10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2"/>
        <v>0.01</v>
      </c>
      <c r="R163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14"/>
        <v>41867.987500000003</v>
      </c>
      <c r="L164" s="10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2"/>
        <v>15.535714285714286</v>
      </c>
      <c r="R164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14"/>
        <v>42278</v>
      </c>
      <c r="L165" s="10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2"/>
        <v>0</v>
      </c>
      <c r="R165" t="e">
        <f t="shared" si="13"/>
        <v>#DIV/0!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14"/>
        <v>41901.762743055559</v>
      </c>
      <c r="L166" s="10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2"/>
        <v>0.53333333333333333</v>
      </c>
      <c r="R166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14"/>
        <v>42381.658842592587</v>
      </c>
      <c r="L167" s="10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2"/>
        <v>0</v>
      </c>
      <c r="R167" t="e">
        <f t="shared" si="13"/>
        <v>#DIV/0!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14"/>
        <v>42751.075949074075</v>
      </c>
      <c r="L168" s="10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2"/>
        <v>60</v>
      </c>
      <c r="R168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14"/>
        <v>42220.927488425921</v>
      </c>
      <c r="L169" s="10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2"/>
        <v>0.01</v>
      </c>
      <c r="R169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14"/>
        <v>42082.793634259258</v>
      </c>
      <c r="L170" s="10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2"/>
        <v>4.0625</v>
      </c>
      <c r="R170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14"/>
        <v>41930.505312499998</v>
      </c>
      <c r="L171" s="10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2"/>
        <v>22.400000000000002</v>
      </c>
      <c r="R171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14"/>
        <v>42246.227777777778</v>
      </c>
      <c r="L172" s="10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2"/>
        <v>3.25</v>
      </c>
      <c r="R172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14"/>
        <v>42594.180717592593</v>
      </c>
      <c r="L173" s="10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2"/>
        <v>2E-3</v>
      </c>
      <c r="R173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14"/>
        <v>42082.353275462963</v>
      </c>
      <c r="L174" s="10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2"/>
        <v>0</v>
      </c>
      <c r="R174" t="e">
        <f t="shared" si="13"/>
        <v>#DIV/0!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14"/>
        <v>42063.573009259257</v>
      </c>
      <c r="L175" s="10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2"/>
        <v>0</v>
      </c>
      <c r="R175" t="e">
        <f t="shared" si="13"/>
        <v>#DIV/0!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14"/>
        <v>42132.758981481486</v>
      </c>
      <c r="L176" s="10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2"/>
        <v>0</v>
      </c>
      <c r="R176" t="e">
        <f t="shared" si="13"/>
        <v>#DIV/0!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14"/>
        <v>41880.777905092589</v>
      </c>
      <c r="L177" s="10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2"/>
        <v>6.4850000000000003</v>
      </c>
      <c r="R177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14"/>
        <v>42221.824062500003</v>
      </c>
      <c r="L178" s="10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2"/>
        <v>0</v>
      </c>
      <c r="R178" t="e">
        <f t="shared" si="13"/>
        <v>#DIV/0!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14"/>
        <v>42087.00608796296</v>
      </c>
      <c r="L179" s="10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2"/>
        <v>40</v>
      </c>
      <c r="R179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14"/>
        <v>42334.997048611112</v>
      </c>
      <c r="L180" s="10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2"/>
        <v>0</v>
      </c>
      <c r="R180" t="e">
        <f t="shared" si="13"/>
        <v>#DIV/0!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14"/>
        <v>42433.080497685187</v>
      </c>
      <c r="L181" s="10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2"/>
        <v>20</v>
      </c>
      <c r="R181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14"/>
        <v>42107.791666666672</v>
      </c>
      <c r="L182" s="10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2"/>
        <v>33.416666666666664</v>
      </c>
      <c r="R182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14"/>
        <v>42177.741840277777</v>
      </c>
      <c r="L183" s="10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2"/>
        <v>21.092608822670172</v>
      </c>
      <c r="R183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14"/>
        <v>42742.011944444443</v>
      </c>
      <c r="L184" s="10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2"/>
        <v>0</v>
      </c>
      <c r="R184" t="e">
        <f t="shared" si="13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14"/>
        <v>41969.851967592593</v>
      </c>
      <c r="L185" s="10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2"/>
        <v>35.856000000000002</v>
      </c>
      <c r="R185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14"/>
        <v>41883.165972222225</v>
      </c>
      <c r="L186" s="10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2"/>
        <v>3.4000000000000004</v>
      </c>
      <c r="R186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14"/>
        <v>42600.91133101852</v>
      </c>
      <c r="L187" s="10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2"/>
        <v>5.5</v>
      </c>
      <c r="R187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14"/>
        <v>42797.833333333328</v>
      </c>
      <c r="L188" s="10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2"/>
        <v>0</v>
      </c>
      <c r="R188" t="e">
        <f t="shared" si="13"/>
        <v>#DIV/0!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14"/>
        <v>42206.290972222225</v>
      </c>
      <c r="L189" s="10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2"/>
        <v>16</v>
      </c>
      <c r="R189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14"/>
        <v>41887.18304398148</v>
      </c>
      <c r="L190" s="10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2"/>
        <v>0</v>
      </c>
      <c r="R190" t="e">
        <f t="shared" si="13"/>
        <v>#DIV/0!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14"/>
        <v>42616.690706018519</v>
      </c>
      <c r="L191" s="10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2"/>
        <v>6.8999999999999992E-2</v>
      </c>
      <c r="R191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14"/>
        <v>42537.650995370372</v>
      </c>
      <c r="L192" s="10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2"/>
        <v>0.41666666666666669</v>
      </c>
      <c r="R192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14"/>
        <v>42279.441412037035</v>
      </c>
      <c r="L193" s="10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2"/>
        <v>5</v>
      </c>
      <c r="R193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si="14"/>
        <v>41929.792037037041</v>
      </c>
      <c r="L194" s="10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8">(E194/D194)*100</f>
        <v>1.6999999999999999E-3</v>
      </c>
      <c r="R194">
        <f t="shared" ref="R194:R257" si="19">E194/N194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ref="K195:K258" si="20">(I195/86400)+DATE(1970,1,1)</f>
        <v>41971.976458333331</v>
      </c>
      <c r="L195" s="10">
        <f t="shared" ref="L195:L258" si="21">(J195/86400)+DATE(1970,1,1)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8"/>
        <v>0</v>
      </c>
      <c r="R195" t="e">
        <f t="shared" si="19"/>
        <v>#DIV/0!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si="20"/>
        <v>42435.996886574074</v>
      </c>
      <c r="L196" s="10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8"/>
        <v>0.12</v>
      </c>
      <c r="R196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20"/>
        <v>42195.67050925926</v>
      </c>
      <c r="L197" s="10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8"/>
        <v>0</v>
      </c>
      <c r="R197" t="e">
        <f t="shared" si="19"/>
        <v>#DIV/0!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20"/>
        <v>42287.875</v>
      </c>
      <c r="L198" s="10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8"/>
        <v>41.857142857142861</v>
      </c>
      <c r="R198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20"/>
        <v>42783.875</v>
      </c>
      <c r="L199" s="10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8"/>
        <v>10.48</v>
      </c>
      <c r="R199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20"/>
        <v>41917.383356481485</v>
      </c>
      <c r="L200" s="10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8"/>
        <v>1.1159999999999999</v>
      </c>
      <c r="R200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20"/>
        <v>42614.123865740738</v>
      </c>
      <c r="L201" s="10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8"/>
        <v>0</v>
      </c>
      <c r="R201" t="e">
        <f t="shared" si="19"/>
        <v>#DIV/0!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20"/>
        <v>41897.083368055552</v>
      </c>
      <c r="L202" s="10">
        <f t="shared" si="21"/>
        <v>41867.083368055552</v>
      </c>
      <c r="M202" t="b">
        <v>0</v>
      </c>
      <c r="N202">
        <v>18</v>
      </c>
      <c r="O202" t="b">
        <v>0</v>
      </c>
      <c r="P202" t="s">
        <v>8268</v>
      </c>
      <c r="Q202" s="6">
        <f t="shared" si="18"/>
        <v>26.192500000000003</v>
      </c>
      <c r="R202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20"/>
        <v>42043.818622685183</v>
      </c>
      <c r="L203" s="10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8"/>
        <v>58.461538461538467</v>
      </c>
      <c r="R203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20"/>
        <v>42285.874305555553</v>
      </c>
      <c r="L204" s="10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8"/>
        <v>0</v>
      </c>
      <c r="R204" t="e">
        <f t="shared" si="19"/>
        <v>#DIV/0!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20"/>
        <v>42033.847962962958</v>
      </c>
      <c r="L205" s="10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8"/>
        <v>29.84</v>
      </c>
      <c r="R205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20"/>
        <v>42586.583368055552</v>
      </c>
      <c r="L206" s="10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8"/>
        <v>50.721666666666664</v>
      </c>
      <c r="R206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20"/>
        <v>42283.632199074069</v>
      </c>
      <c r="L207" s="10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8"/>
        <v>16.25</v>
      </c>
      <c r="R207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20"/>
        <v>42588.004432870366</v>
      </c>
      <c r="L208" s="10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8"/>
        <v>0</v>
      </c>
      <c r="R208" t="e">
        <f t="shared" si="19"/>
        <v>#DIV/0!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20"/>
        <v>42008.197199074071</v>
      </c>
      <c r="L209" s="10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8"/>
        <v>15.214285714285714</v>
      </c>
      <c r="R209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20"/>
        <v>41989.369988425926</v>
      </c>
      <c r="L210" s="10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8"/>
        <v>0</v>
      </c>
      <c r="R210" t="e">
        <f t="shared" si="19"/>
        <v>#DIV/0!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20"/>
        <v>42195.922858796301</v>
      </c>
      <c r="L211" s="10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8"/>
        <v>0</v>
      </c>
      <c r="R211" t="e">
        <f t="shared" si="19"/>
        <v>#DIV/0!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20"/>
        <v>42278.208333333328</v>
      </c>
      <c r="L212" s="10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8"/>
        <v>25.25</v>
      </c>
      <c r="R212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20"/>
        <v>42266.159918981481</v>
      </c>
      <c r="L213" s="10">
        <f t="shared" si="21"/>
        <v>42236.159918981481</v>
      </c>
      <c r="M213" t="b">
        <v>0</v>
      </c>
      <c r="N213">
        <v>12</v>
      </c>
      <c r="O213" t="b">
        <v>0</v>
      </c>
      <c r="P213" t="s">
        <v>8268</v>
      </c>
      <c r="Q213" s="6">
        <f t="shared" si="18"/>
        <v>44.6</v>
      </c>
      <c r="R213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20"/>
        <v>42476.839351851857</v>
      </c>
      <c r="L214" s="10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8"/>
        <v>1.5873015873015872E-2</v>
      </c>
      <c r="R214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20"/>
        <v>42232.587974537033</v>
      </c>
      <c r="L215" s="10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8"/>
        <v>0.04</v>
      </c>
      <c r="R215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20"/>
        <v>42069.64061342593</v>
      </c>
      <c r="L216" s="10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8"/>
        <v>8.0000000000000002E-3</v>
      </c>
      <c r="R216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20"/>
        <v>42417.999305555553</v>
      </c>
      <c r="L217" s="10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8"/>
        <v>0.22727272727272727</v>
      </c>
      <c r="R217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20"/>
        <v>42116.917094907403</v>
      </c>
      <c r="L218" s="10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8"/>
        <v>55.698440000000005</v>
      </c>
      <c r="R218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20"/>
        <v>42001.64061342593</v>
      </c>
      <c r="L219" s="10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8"/>
        <v>11.943</v>
      </c>
      <c r="R219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20"/>
        <v>42139.628344907411</v>
      </c>
      <c r="L220" s="10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8"/>
        <v>2</v>
      </c>
      <c r="R220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20"/>
        <v>42461.290972222225</v>
      </c>
      <c r="L221" s="10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8"/>
        <v>17.630000000000003</v>
      </c>
      <c r="R221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20"/>
        <v>42236.837500000001</v>
      </c>
      <c r="L222" s="10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8"/>
        <v>0.72</v>
      </c>
      <c r="R222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20"/>
        <v>42091.79587962963</v>
      </c>
      <c r="L223" s="10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8"/>
        <v>0</v>
      </c>
      <c r="R223" t="e">
        <f t="shared" si="19"/>
        <v>#DIV/0!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20"/>
        <v>42090.110416666663</v>
      </c>
      <c r="L224" s="10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8"/>
        <v>13</v>
      </c>
      <c r="R224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20"/>
        <v>42512.045138888891</v>
      </c>
      <c r="L225" s="10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8"/>
        <v>0</v>
      </c>
      <c r="R225" t="e">
        <f t="shared" si="19"/>
        <v>#DIV/0!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20"/>
        <v>42195.235254629632</v>
      </c>
      <c r="L226" s="10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8"/>
        <v>0</v>
      </c>
      <c r="R226" t="e">
        <f t="shared" si="19"/>
        <v>#DIV/0!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20"/>
        <v>42468.919606481482</v>
      </c>
      <c r="L227" s="10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8"/>
        <v>0</v>
      </c>
      <c r="R227" t="e">
        <f t="shared" si="19"/>
        <v>#DIV/0!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20"/>
        <v>42155.395138888889</v>
      </c>
      <c r="L228" s="10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8"/>
        <v>0.86206896551724133</v>
      </c>
      <c r="R228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20"/>
        <v>42194.893993055557</v>
      </c>
      <c r="L229" s="10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8"/>
        <v>0</v>
      </c>
      <c r="R229" t="e">
        <f t="shared" si="19"/>
        <v>#DIV/0!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20"/>
        <v>42156.686400462961</v>
      </c>
      <c r="L230" s="10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8"/>
        <v>0</v>
      </c>
      <c r="R230" t="e">
        <f t="shared" si="19"/>
        <v>#DIV/0!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20"/>
        <v>42413.933993055558</v>
      </c>
      <c r="L231" s="10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8"/>
        <v>0</v>
      </c>
      <c r="R231" t="e">
        <f t="shared" si="19"/>
        <v>#DIV/0!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20"/>
        <v>42159.77721064815</v>
      </c>
      <c r="L232" s="10">
        <f t="shared" si="21"/>
        <v>42129.77721064815</v>
      </c>
      <c r="M232" t="b">
        <v>0</v>
      </c>
      <c r="N232">
        <v>2</v>
      </c>
      <c r="O232" t="b">
        <v>0</v>
      </c>
      <c r="P232" t="s">
        <v>8268</v>
      </c>
      <c r="Q232" s="6">
        <f t="shared" si="18"/>
        <v>0.4</v>
      </c>
      <c r="R232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20"/>
        <v>42371.958923611106</v>
      </c>
      <c r="L233" s="10">
        <f t="shared" si="21"/>
        <v>42341.958923611106</v>
      </c>
      <c r="M233" t="b">
        <v>0</v>
      </c>
      <c r="N233">
        <v>0</v>
      </c>
      <c r="O233" t="b">
        <v>0</v>
      </c>
      <c r="P233" t="s">
        <v>8268</v>
      </c>
      <c r="Q233" s="6">
        <f t="shared" si="18"/>
        <v>0</v>
      </c>
      <c r="R233" t="e">
        <f t="shared" si="19"/>
        <v>#DIV/0!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20"/>
        <v>42062.82576388889</v>
      </c>
      <c r="L234" s="10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8"/>
        <v>2.75</v>
      </c>
      <c r="R234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20"/>
        <v>42642.911712962959</v>
      </c>
      <c r="L235" s="10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8"/>
        <v>0</v>
      </c>
      <c r="R235" t="e">
        <f t="shared" si="19"/>
        <v>#DIV/0!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20"/>
        <v>42176.035405092596</v>
      </c>
      <c r="L236" s="10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8"/>
        <v>40.1</v>
      </c>
      <c r="R236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20"/>
        <v>42194.908530092594</v>
      </c>
      <c r="L237" s="10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8"/>
        <v>0</v>
      </c>
      <c r="R237" t="e">
        <f t="shared" si="19"/>
        <v>#DIV/0!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20"/>
        <v>42374</v>
      </c>
      <c r="L238" s="10">
        <f t="shared" si="21"/>
        <v>42321.084479166668</v>
      </c>
      <c r="M238" t="b">
        <v>0</v>
      </c>
      <c r="N238">
        <v>0</v>
      </c>
      <c r="O238" t="b">
        <v>0</v>
      </c>
      <c r="P238" t="s">
        <v>8268</v>
      </c>
      <c r="Q238" s="6">
        <f t="shared" si="18"/>
        <v>0</v>
      </c>
      <c r="R238" t="e">
        <f t="shared" si="19"/>
        <v>#DIV/0!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20"/>
        <v>42437.577187499999</v>
      </c>
      <c r="L239" s="10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8"/>
        <v>0.33333333333333337</v>
      </c>
      <c r="R239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20"/>
        <v>42734.375</v>
      </c>
      <c r="L240" s="10">
        <f t="shared" si="21"/>
        <v>42713.962500000001</v>
      </c>
      <c r="M240" t="b">
        <v>0</v>
      </c>
      <c r="N240">
        <v>0</v>
      </c>
      <c r="O240" t="b">
        <v>0</v>
      </c>
      <c r="P240" t="s">
        <v>8268</v>
      </c>
      <c r="Q240" s="6">
        <f t="shared" si="18"/>
        <v>0</v>
      </c>
      <c r="R240" t="e">
        <f t="shared" si="19"/>
        <v>#DIV/0!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20"/>
        <v>42316.5</v>
      </c>
      <c r="L241" s="10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8"/>
        <v>25</v>
      </c>
      <c r="R241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20"/>
        <v>41399.708460648151</v>
      </c>
      <c r="L242" s="10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8"/>
        <v>107.63413333333334</v>
      </c>
      <c r="R242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20"/>
        <v>41994.697962962964</v>
      </c>
      <c r="L243" s="10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8"/>
        <v>112.63736263736264</v>
      </c>
      <c r="R243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20"/>
        <v>40897.492939814816</v>
      </c>
      <c r="L244" s="10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8"/>
        <v>113.46153846153845</v>
      </c>
      <c r="R244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20"/>
        <v>41692.047500000001</v>
      </c>
      <c r="L245" s="10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8"/>
        <v>102.592</v>
      </c>
      <c r="R245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20"/>
        <v>40253.295833333337</v>
      </c>
      <c r="L246" s="10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8"/>
        <v>113.75714285714287</v>
      </c>
      <c r="R246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20"/>
        <v>41137.053067129629</v>
      </c>
      <c r="L247" s="10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8"/>
        <v>103.71999999999998</v>
      </c>
      <c r="R247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20"/>
        <v>40530.405150462961</v>
      </c>
      <c r="L248" s="10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8"/>
        <v>305.46000000000004</v>
      </c>
      <c r="R248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20"/>
        <v>40467.152083333334</v>
      </c>
      <c r="L249" s="10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8"/>
        <v>134.1</v>
      </c>
      <c r="R249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20"/>
        <v>40915.774409722224</v>
      </c>
      <c r="L250" s="10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8"/>
        <v>101.33294117647058</v>
      </c>
      <c r="R250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20"/>
        <v>40412.736111111109</v>
      </c>
      <c r="L251" s="10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8"/>
        <v>112.92</v>
      </c>
      <c r="R251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20"/>
        <v>41431.565868055557</v>
      </c>
      <c r="L252" s="10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8"/>
        <v>105.58333333333334</v>
      </c>
      <c r="R252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20"/>
        <v>41045.791666666664</v>
      </c>
      <c r="L253" s="10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8"/>
        <v>125.57142857142858</v>
      </c>
      <c r="R253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20"/>
        <v>40330.165972222225</v>
      </c>
      <c r="L254" s="10">
        <f t="shared" si="21"/>
        <v>40266.66270833333</v>
      </c>
      <c r="M254" t="b">
        <v>1</v>
      </c>
      <c r="N254">
        <v>108</v>
      </c>
      <c r="O254" t="b">
        <v>1</v>
      </c>
      <c r="P254" t="s">
        <v>8269</v>
      </c>
      <c r="Q254" s="6">
        <f t="shared" si="18"/>
        <v>184.56</v>
      </c>
      <c r="R254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20"/>
        <v>40954.650868055556</v>
      </c>
      <c r="L255" s="10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8"/>
        <v>100.73333333333335</v>
      </c>
      <c r="R255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20"/>
        <v>42294.083333333328</v>
      </c>
      <c r="L256" s="10">
        <f t="shared" si="21"/>
        <v>42263.952662037038</v>
      </c>
      <c r="M256" t="b">
        <v>1</v>
      </c>
      <c r="N256">
        <v>314</v>
      </c>
      <c r="O256" t="b">
        <v>1</v>
      </c>
      <c r="P256" t="s">
        <v>8269</v>
      </c>
      <c r="Q256" s="6">
        <f t="shared" si="18"/>
        <v>116.94725</v>
      </c>
      <c r="R256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20"/>
        <v>40618.48474537037</v>
      </c>
      <c r="L257" s="10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8"/>
        <v>106.73325</v>
      </c>
      <c r="R257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si="20"/>
        <v>41349.769293981481</v>
      </c>
      <c r="L258" s="10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4">(E258/D258)*100</f>
        <v>139.1</v>
      </c>
      <c r="R258">
        <f t="shared" ref="R258:R321" si="25">E258/N258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ref="K259:K322" si="26">(I259/86400)+DATE(1970,1,1)</f>
        <v>42509.626875000002</v>
      </c>
      <c r="L259" s="10">
        <f t="shared" ref="L259:L322" si="27">(J259/86400)+DATE(1970,1,1)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24"/>
        <v>106.72648571428572</v>
      </c>
      <c r="R259">
        <f t="shared" si="25"/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si="26"/>
        <v>40712.051689814813</v>
      </c>
      <c r="L260" s="10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4"/>
        <v>191.14</v>
      </c>
      <c r="R260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26"/>
        <v>42102.738067129627</v>
      </c>
      <c r="L261" s="10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4"/>
        <v>131.93789333333334</v>
      </c>
      <c r="R261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26"/>
        <v>40376.415972222225</v>
      </c>
      <c r="L262" s="10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4"/>
        <v>106.4</v>
      </c>
      <c r="R262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26"/>
        <v>41067.621527777781</v>
      </c>
      <c r="L263" s="10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4"/>
        <v>107.4</v>
      </c>
      <c r="R263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26"/>
        <v>40600.24800925926</v>
      </c>
      <c r="L264" s="10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4"/>
        <v>240</v>
      </c>
      <c r="R264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26"/>
        <v>41179.954791666663</v>
      </c>
      <c r="L265" s="10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4"/>
        <v>118.08108</v>
      </c>
      <c r="R265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26"/>
        <v>41040.620312500003</v>
      </c>
      <c r="L266" s="10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4"/>
        <v>118.19999999999999</v>
      </c>
      <c r="R266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26"/>
        <v>40308.844444444447</v>
      </c>
      <c r="L267" s="10">
        <f t="shared" si="27"/>
        <v>40267.245717592596</v>
      </c>
      <c r="M267" t="b">
        <v>1</v>
      </c>
      <c r="N267">
        <v>58</v>
      </c>
      <c r="O267" t="b">
        <v>1</v>
      </c>
      <c r="P267" t="s">
        <v>8269</v>
      </c>
      <c r="Q267" s="6">
        <f t="shared" si="24"/>
        <v>111.1</v>
      </c>
      <c r="R267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26"/>
        <v>40291.160416666666</v>
      </c>
      <c r="L268" s="10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4"/>
        <v>145.5</v>
      </c>
      <c r="R268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26"/>
        <v>41815.452534722222</v>
      </c>
      <c r="L269" s="10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4"/>
        <v>131.62883248730967</v>
      </c>
      <c r="R269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26"/>
        <v>40854.194189814814</v>
      </c>
      <c r="L270" s="10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4"/>
        <v>111.4</v>
      </c>
      <c r="R270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26"/>
        <v>42788.197013888886</v>
      </c>
      <c r="L271" s="10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4"/>
        <v>147.23376999999999</v>
      </c>
      <c r="R271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26"/>
        <v>40688.166666666664</v>
      </c>
      <c r="L272" s="10">
        <f t="shared" si="27"/>
        <v>40637.86655092593</v>
      </c>
      <c r="M272" t="b">
        <v>1</v>
      </c>
      <c r="N272">
        <v>61</v>
      </c>
      <c r="O272" t="b">
        <v>1</v>
      </c>
      <c r="P272" t="s">
        <v>8269</v>
      </c>
      <c r="Q272" s="6">
        <f t="shared" si="24"/>
        <v>152.60869565217391</v>
      </c>
      <c r="R272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26"/>
        <v>41641.333333333336</v>
      </c>
      <c r="L273" s="10">
        <f t="shared" si="27"/>
        <v>41612.100243055553</v>
      </c>
      <c r="M273" t="b">
        <v>1</v>
      </c>
      <c r="N273">
        <v>287</v>
      </c>
      <c r="O273" t="b">
        <v>1</v>
      </c>
      <c r="P273" t="s">
        <v>8269</v>
      </c>
      <c r="Q273" s="6">
        <f t="shared" si="24"/>
        <v>104.67999999999999</v>
      </c>
      <c r="R273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26"/>
        <v>40296.78402777778</v>
      </c>
      <c r="L274" s="10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4"/>
        <v>177.43366666666668</v>
      </c>
      <c r="R274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26"/>
        <v>40727.498449074075</v>
      </c>
      <c r="L275" s="10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4"/>
        <v>107.7758</v>
      </c>
      <c r="R275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26"/>
        <v>41004.290972222225</v>
      </c>
      <c r="L276" s="10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4"/>
        <v>156</v>
      </c>
      <c r="R276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26"/>
        <v>41223.073680555557</v>
      </c>
      <c r="L277" s="10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4"/>
        <v>108.395</v>
      </c>
      <c r="R277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26"/>
        <v>41027.040208333332</v>
      </c>
      <c r="L278" s="10">
        <f t="shared" si="27"/>
        <v>40967.081875000003</v>
      </c>
      <c r="M278" t="b">
        <v>1</v>
      </c>
      <c r="N278">
        <v>62</v>
      </c>
      <c r="O278" t="b">
        <v>1</v>
      </c>
      <c r="P278" t="s">
        <v>8269</v>
      </c>
      <c r="Q278" s="6">
        <f t="shared" si="24"/>
        <v>147.6</v>
      </c>
      <c r="R278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26"/>
        <v>42147.891423611116</v>
      </c>
      <c r="L279" s="10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4"/>
        <v>110.38153846153847</v>
      </c>
      <c r="R279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26"/>
        <v>41194.040960648148</v>
      </c>
      <c r="L280" s="10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4"/>
        <v>150.34814814814814</v>
      </c>
      <c r="R280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26"/>
        <v>42793.084027777775</v>
      </c>
      <c r="L281" s="10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4"/>
        <v>157.31829411764707</v>
      </c>
      <c r="R281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26"/>
        <v>41789.590682870374</v>
      </c>
      <c r="L282" s="10">
        <f t="shared" si="27"/>
        <v>41744.590682870374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4"/>
        <v>156.14400000000001</v>
      </c>
      <c r="R282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26"/>
        <v>40035.80972222222</v>
      </c>
      <c r="L283" s="10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4"/>
        <v>120.58763636363636</v>
      </c>
      <c r="R283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26"/>
        <v>40231.916666666664</v>
      </c>
      <c r="L284" s="10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4"/>
        <v>101.18888888888888</v>
      </c>
      <c r="R284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26"/>
        <v>40695.207638888889</v>
      </c>
      <c r="L285" s="10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4"/>
        <v>114.27249999999999</v>
      </c>
      <c r="R285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26"/>
        <v>40929.738194444442</v>
      </c>
      <c r="L286" s="10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4"/>
        <v>104.62615</v>
      </c>
      <c r="R286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26"/>
        <v>41536.756111111114</v>
      </c>
      <c r="L287" s="10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4"/>
        <v>228.82507142857142</v>
      </c>
      <c r="R287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26"/>
        <v>41358.774583333332</v>
      </c>
      <c r="L288" s="10">
        <f t="shared" si="27"/>
        <v>41313.816250000003</v>
      </c>
      <c r="M288" t="b">
        <v>1</v>
      </c>
      <c r="N288">
        <v>135</v>
      </c>
      <c r="O288" t="b">
        <v>1</v>
      </c>
      <c r="P288" t="s">
        <v>8269</v>
      </c>
      <c r="Q288" s="6">
        <f t="shared" si="24"/>
        <v>109.15333333333332</v>
      </c>
      <c r="R288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26"/>
        <v>41215.166666666664</v>
      </c>
      <c r="L289" s="10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4"/>
        <v>176.29999999999998</v>
      </c>
      <c r="R289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26"/>
        <v>41086.168900462959</v>
      </c>
      <c r="L290" s="10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4"/>
        <v>103.21061999999999</v>
      </c>
      <c r="R290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26"/>
        <v>41580.456412037034</v>
      </c>
      <c r="L291" s="10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4"/>
        <v>104.82000000000001</v>
      </c>
      <c r="R291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26"/>
        <v>40576.332638888889</v>
      </c>
      <c r="L292" s="10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4"/>
        <v>106.68444444444445</v>
      </c>
      <c r="R292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26"/>
        <v>41395.000694444447</v>
      </c>
      <c r="L293" s="10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4"/>
        <v>120.02</v>
      </c>
      <c r="R293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26"/>
        <v>40845.165972222225</v>
      </c>
      <c r="L294" s="10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4"/>
        <v>101.50693333333334</v>
      </c>
      <c r="R294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26"/>
        <v>41749.667986111112</v>
      </c>
      <c r="L295" s="10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4"/>
        <v>101.38461538461539</v>
      </c>
      <c r="R295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26"/>
        <v>40378.666666666664</v>
      </c>
      <c r="L296" s="10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4"/>
        <v>100</v>
      </c>
      <c r="R296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26"/>
        <v>41579</v>
      </c>
      <c r="L297" s="10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4"/>
        <v>133.10911999999999</v>
      </c>
      <c r="R297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26"/>
        <v>41159.475497685184</v>
      </c>
      <c r="L298" s="10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4"/>
        <v>118.72620000000001</v>
      </c>
      <c r="R298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26"/>
        <v>42125.165972222225</v>
      </c>
      <c r="L299" s="10">
        <f t="shared" si="27"/>
        <v>42089.728020833332</v>
      </c>
      <c r="M299" t="b">
        <v>1</v>
      </c>
      <c r="N299">
        <v>142</v>
      </c>
      <c r="O299" t="b">
        <v>1</v>
      </c>
      <c r="P299" t="s">
        <v>8269</v>
      </c>
      <c r="Q299" s="6">
        <f t="shared" si="24"/>
        <v>100.64</v>
      </c>
      <c r="R299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26"/>
        <v>41768.875</v>
      </c>
      <c r="L300" s="10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4"/>
        <v>108.93241269841269</v>
      </c>
      <c r="R300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26"/>
        <v>40499.266898148147</v>
      </c>
      <c r="L301" s="10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4"/>
        <v>178.95250000000001</v>
      </c>
      <c r="R301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26"/>
        <v>40657.959930555553</v>
      </c>
      <c r="L302" s="10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4"/>
        <v>101.72264</v>
      </c>
      <c r="R302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26"/>
        <v>41352.696006944447</v>
      </c>
      <c r="L303" s="10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4"/>
        <v>118.73499999999999</v>
      </c>
      <c r="R303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26"/>
        <v>40963.856921296298</v>
      </c>
      <c r="L304" s="10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4"/>
        <v>100.46</v>
      </c>
      <c r="R304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26"/>
        <v>41062.071134259255</v>
      </c>
      <c r="L305" s="10">
        <f t="shared" si="27"/>
        <v>41032.071134259255</v>
      </c>
      <c r="M305" t="b">
        <v>1</v>
      </c>
      <c r="N305">
        <v>82</v>
      </c>
      <c r="O305" t="b">
        <v>1</v>
      </c>
      <c r="P305" t="s">
        <v>8269</v>
      </c>
      <c r="Q305" s="6">
        <f t="shared" si="24"/>
        <v>137.46666666666667</v>
      </c>
      <c r="R305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26"/>
        <v>41153.083333333336</v>
      </c>
      <c r="L306" s="10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4"/>
        <v>231.64705882352939</v>
      </c>
      <c r="R306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26"/>
        <v>40978.630196759259</v>
      </c>
      <c r="L307" s="10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4"/>
        <v>130.33333333333331</v>
      </c>
      <c r="R307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26"/>
        <v>41353.79552083333</v>
      </c>
      <c r="L308" s="10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4"/>
        <v>292.89999999999998</v>
      </c>
      <c r="R308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26"/>
        <v>41312.944456018522</v>
      </c>
      <c r="L309" s="10">
        <f t="shared" si="27"/>
        <v>41282.944456018522</v>
      </c>
      <c r="M309" t="b">
        <v>1</v>
      </c>
      <c r="N309">
        <v>576</v>
      </c>
      <c r="O309" t="b">
        <v>1</v>
      </c>
      <c r="P309" t="s">
        <v>8269</v>
      </c>
      <c r="Q309" s="6">
        <f t="shared" si="24"/>
        <v>111.31818181818183</v>
      </c>
      <c r="R309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26"/>
        <v>40612.694560185184</v>
      </c>
      <c r="L310" s="10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4"/>
        <v>105.56666666666668</v>
      </c>
      <c r="R310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26"/>
        <v>41155.751550925925</v>
      </c>
      <c r="L311" s="10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4"/>
        <v>118.94444444444446</v>
      </c>
      <c r="R311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26"/>
        <v>40836.083333333336</v>
      </c>
      <c r="L312" s="10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4"/>
        <v>104.129</v>
      </c>
      <c r="R312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26"/>
        <v>40909.332638888889</v>
      </c>
      <c r="L313" s="10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4"/>
        <v>104.10165000000001</v>
      </c>
      <c r="R313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26"/>
        <v>41378.877685185187</v>
      </c>
      <c r="L314" s="10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4"/>
        <v>111.87499999999999</v>
      </c>
      <c r="R314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26"/>
        <v>40401.665972222225</v>
      </c>
      <c r="L315" s="10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4"/>
        <v>104.73529411764706</v>
      </c>
      <c r="R315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26"/>
        <v>41334.833194444444</v>
      </c>
      <c r="L316" s="10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4"/>
        <v>385.15000000000003</v>
      </c>
      <c r="R316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26"/>
        <v>41143.77238425926</v>
      </c>
      <c r="L317" s="10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4"/>
        <v>101.248</v>
      </c>
      <c r="R317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26"/>
        <v>41984.207638888889</v>
      </c>
      <c r="L318" s="10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4"/>
        <v>113.77333333333333</v>
      </c>
      <c r="R318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26"/>
        <v>41619.676886574074</v>
      </c>
      <c r="L319" s="10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4"/>
        <v>100.80333333333333</v>
      </c>
      <c r="R319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26"/>
        <v>41359.997118055559</v>
      </c>
      <c r="L320" s="10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4"/>
        <v>283.32</v>
      </c>
      <c r="R320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26"/>
        <v>40211.332638888889</v>
      </c>
      <c r="L321" s="10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4"/>
        <v>112.68</v>
      </c>
      <c r="R321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si="26"/>
        <v>42360.958333333328</v>
      </c>
      <c r="L322" s="10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30">(E322/D322)*100</f>
        <v>106.58000000000001</v>
      </c>
      <c r="R322">
        <f t="shared" ref="R322:R385" si="31">E322/N322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ref="K323:K386" si="32">(I323/86400)+DATE(1970,1,1)</f>
        <v>42682.488263888888</v>
      </c>
      <c r="L323" s="10">
        <f t="shared" ref="L323:L386" si="33">(J323/86400)+DATE(1970,1,1)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30"/>
        <v>102.66285714285715</v>
      </c>
      <c r="R323">
        <f t="shared" si="31"/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si="32"/>
        <v>42503.57</v>
      </c>
      <c r="L324" s="10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0"/>
        <v>107.91200000000001</v>
      </c>
      <c r="R324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32"/>
        <v>42725.332638888889</v>
      </c>
      <c r="L325" s="10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30"/>
        <v>123.07407407407408</v>
      </c>
      <c r="R325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32"/>
        <v>42217.626250000001</v>
      </c>
      <c r="L326" s="10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0"/>
        <v>101.6</v>
      </c>
      <c r="R326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32"/>
        <v>42724.187881944439</v>
      </c>
      <c r="L327" s="10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0"/>
        <v>104.396</v>
      </c>
      <c r="R327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32"/>
        <v>42808.956250000003</v>
      </c>
      <c r="L328" s="10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0"/>
        <v>112.92973333333333</v>
      </c>
      <c r="R328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32"/>
        <v>42085.333333333328</v>
      </c>
      <c r="L329" s="10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30"/>
        <v>136.4</v>
      </c>
      <c r="R329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32"/>
        <v>42309.166666666672</v>
      </c>
      <c r="L330" s="10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30"/>
        <v>103.61439999999999</v>
      </c>
      <c r="R330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32"/>
        <v>42315.166666666672</v>
      </c>
      <c r="L331" s="10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30"/>
        <v>105.5</v>
      </c>
      <c r="R331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32"/>
        <v>41411.165972222225</v>
      </c>
      <c r="L332" s="10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30"/>
        <v>101.82857142857142</v>
      </c>
      <c r="R332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32"/>
        <v>42538.581412037034</v>
      </c>
      <c r="L333" s="10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0"/>
        <v>106.60499999999999</v>
      </c>
      <c r="R333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32"/>
        <v>42305.333333333328</v>
      </c>
      <c r="L334" s="10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30"/>
        <v>113.015</v>
      </c>
      <c r="R334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32"/>
        <v>42467.59480324074</v>
      </c>
      <c r="L335" s="10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0"/>
        <v>125.22750000000001</v>
      </c>
      <c r="R335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32"/>
        <v>42139.791666666672</v>
      </c>
      <c r="L336" s="10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30"/>
        <v>101.19</v>
      </c>
      <c r="R336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32"/>
        <v>42132.916666666672</v>
      </c>
      <c r="L337" s="10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30"/>
        <v>102.76470588235294</v>
      </c>
      <c r="R337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32"/>
        <v>42321.637939814813</v>
      </c>
      <c r="L338" s="10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0"/>
        <v>116.83911999999998</v>
      </c>
      <c r="R338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32"/>
        <v>42077.086898148147</v>
      </c>
      <c r="L339" s="10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30"/>
        <v>101.16833333333335</v>
      </c>
      <c r="R339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32"/>
        <v>42616.041666666672</v>
      </c>
      <c r="L340" s="10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30"/>
        <v>110.13360000000002</v>
      </c>
      <c r="R340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32"/>
        <v>42123.760046296295</v>
      </c>
      <c r="L341" s="10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0"/>
        <v>108.08333333333333</v>
      </c>
      <c r="R341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32"/>
        <v>42802.875</v>
      </c>
      <c r="L342" s="10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0"/>
        <v>125.02285714285715</v>
      </c>
      <c r="R342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32"/>
        <v>41913.165972222225</v>
      </c>
      <c r="L343" s="10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30"/>
        <v>106.71428571428572</v>
      </c>
      <c r="R343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32"/>
        <v>42489.780844907407</v>
      </c>
      <c r="L344" s="10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0"/>
        <v>100.36639999999998</v>
      </c>
      <c r="R344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32"/>
        <v>41957.125</v>
      </c>
      <c r="L345" s="10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0"/>
        <v>102.02863333333335</v>
      </c>
      <c r="R345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32"/>
        <v>42156.097222222219</v>
      </c>
      <c r="L346" s="10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30"/>
        <v>102.08358208955224</v>
      </c>
      <c r="R346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32"/>
        <v>42144.944328703699</v>
      </c>
      <c r="L347" s="10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0"/>
        <v>123.27586206896552</v>
      </c>
      <c r="R347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32"/>
        <v>42291.500243055554</v>
      </c>
      <c r="L348" s="10">
        <f t="shared" si="33"/>
        <v>42261.500243055554</v>
      </c>
      <c r="M348" t="b">
        <v>1</v>
      </c>
      <c r="N348">
        <v>188</v>
      </c>
      <c r="O348" t="b">
        <v>1</v>
      </c>
      <c r="P348" t="s">
        <v>8269</v>
      </c>
      <c r="Q348" s="6">
        <f t="shared" si="30"/>
        <v>170.28880000000001</v>
      </c>
      <c r="R348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32"/>
        <v>42322.537141203706</v>
      </c>
      <c r="L349" s="10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30"/>
        <v>111.59049999999999</v>
      </c>
      <c r="R349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32"/>
        <v>42237.58699074074</v>
      </c>
      <c r="L350" s="10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0"/>
        <v>103</v>
      </c>
      <c r="R350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32"/>
        <v>42790.498935185184</v>
      </c>
      <c r="L351" s="10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0"/>
        <v>106.63570159857905</v>
      </c>
      <c r="R351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32"/>
        <v>42624.165972222225</v>
      </c>
      <c r="L352" s="10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30"/>
        <v>114.75999999999999</v>
      </c>
      <c r="R352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32"/>
        <v>42467.923078703709</v>
      </c>
      <c r="L353" s="10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30"/>
        <v>127.34117647058822</v>
      </c>
      <c r="R353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32"/>
        <v>41920.167453703703</v>
      </c>
      <c r="L354" s="10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0"/>
        <v>116.56</v>
      </c>
      <c r="R354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32"/>
        <v>42327.833553240736</v>
      </c>
      <c r="L355" s="10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30"/>
        <v>108.61819426615318</v>
      </c>
      <c r="R355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32"/>
        <v>42468.786122685182</v>
      </c>
      <c r="L356" s="10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30"/>
        <v>103.94285714285714</v>
      </c>
      <c r="R356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32"/>
        <v>41974.3355787037</v>
      </c>
      <c r="L357" s="10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0"/>
        <v>116.25714285714285</v>
      </c>
      <c r="R357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32"/>
        <v>42445.761493055557</v>
      </c>
      <c r="L358" s="10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0"/>
        <v>102.69239999999999</v>
      </c>
      <c r="R358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32"/>
        <v>42118.222187499996</v>
      </c>
      <c r="L359" s="10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0"/>
        <v>174</v>
      </c>
      <c r="R359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32"/>
        <v>42536.625</v>
      </c>
      <c r="L360" s="10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0"/>
        <v>103.08800000000001</v>
      </c>
      <c r="R360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32"/>
        <v>41957.216666666667</v>
      </c>
      <c r="L361" s="10">
        <f t="shared" si="33"/>
        <v>41935.070486111115</v>
      </c>
      <c r="M361" t="b">
        <v>1</v>
      </c>
      <c r="N361">
        <v>302</v>
      </c>
      <c r="O361" t="b">
        <v>1</v>
      </c>
      <c r="P361" t="s">
        <v>8269</v>
      </c>
      <c r="Q361" s="6">
        <f t="shared" si="30"/>
        <v>104.85537190082646</v>
      </c>
      <c r="R361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32"/>
        <v>42208.132638888885</v>
      </c>
      <c r="L362" s="10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30"/>
        <v>101.375</v>
      </c>
      <c r="R362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32"/>
        <v>41966.042893518519</v>
      </c>
      <c r="L363" s="10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30"/>
        <v>111.07699999999998</v>
      </c>
      <c r="R363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32"/>
        <v>41859</v>
      </c>
      <c r="L364" s="10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30"/>
        <v>124.15933781686496</v>
      </c>
      <c r="R364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32"/>
        <v>40300.806944444441</v>
      </c>
      <c r="L365" s="10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30"/>
        <v>101.33333333333334</v>
      </c>
      <c r="R365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32"/>
        <v>41811.165972222225</v>
      </c>
      <c r="L366" s="10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0"/>
        <v>110.16142857142856</v>
      </c>
      <c r="R366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32"/>
        <v>41698.606469907405</v>
      </c>
      <c r="L367" s="10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0"/>
        <v>103.97333333333334</v>
      </c>
      <c r="R367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32"/>
        <v>41049.793032407411</v>
      </c>
      <c r="L368" s="10">
        <f t="shared" si="33"/>
        <v>41019.793032407411</v>
      </c>
      <c r="M368" t="b">
        <v>0</v>
      </c>
      <c r="N368">
        <v>134</v>
      </c>
      <c r="O368" t="b">
        <v>1</v>
      </c>
      <c r="P368" t="s">
        <v>8269</v>
      </c>
      <c r="Q368" s="6">
        <f t="shared" si="30"/>
        <v>101.31578947368421</v>
      </c>
      <c r="R368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32"/>
        <v>41395.207638888889</v>
      </c>
      <c r="L369" s="10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30"/>
        <v>103.3501</v>
      </c>
      <c r="R369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32"/>
        <v>42078.563912037032</v>
      </c>
      <c r="L370" s="10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30"/>
        <v>104.11200000000001</v>
      </c>
      <c r="R370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32"/>
        <v>40923.551724537036</v>
      </c>
      <c r="L371" s="10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0"/>
        <v>110.15569230769231</v>
      </c>
      <c r="R371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32"/>
        <v>42741.795138888891</v>
      </c>
      <c r="L372" s="10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0"/>
        <v>122.02</v>
      </c>
      <c r="R372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32"/>
        <v>41306.767812500002</v>
      </c>
      <c r="L373" s="10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0"/>
        <v>114.16866666666667</v>
      </c>
      <c r="R373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32"/>
        <v>42465.666666666672</v>
      </c>
      <c r="L374" s="10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30"/>
        <v>125.33333333333334</v>
      </c>
      <c r="R374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32"/>
        <v>41108.91201388889</v>
      </c>
      <c r="L375" s="10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0"/>
        <v>106.66666666666667</v>
      </c>
      <c r="R375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32"/>
        <v>40802.889247685183</v>
      </c>
      <c r="L376" s="10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0"/>
        <v>130.65</v>
      </c>
      <c r="R376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32"/>
        <v>41699.720833333333</v>
      </c>
      <c r="L377" s="10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30"/>
        <v>120</v>
      </c>
      <c r="R377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32"/>
        <v>42607.452731481477</v>
      </c>
      <c r="L378" s="10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0"/>
        <v>105.9591836734694</v>
      </c>
      <c r="R378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32"/>
        <v>42322.292361111111</v>
      </c>
      <c r="L379" s="10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30"/>
        <v>114.39999999999999</v>
      </c>
      <c r="R379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32"/>
        <v>42394.994444444441</v>
      </c>
      <c r="L380" s="10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30"/>
        <v>111.76666666666665</v>
      </c>
      <c r="R380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32"/>
        <v>41032.688333333332</v>
      </c>
      <c r="L381" s="10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0"/>
        <v>116.08000000000001</v>
      </c>
      <c r="R381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32"/>
        <v>42392.719814814816</v>
      </c>
      <c r="L382" s="10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0"/>
        <v>141.5</v>
      </c>
      <c r="R382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32"/>
        <v>41120.208333333336</v>
      </c>
      <c r="L383" s="10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0"/>
        <v>104.72999999999999</v>
      </c>
      <c r="R383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32"/>
        <v>41158.709490740745</v>
      </c>
      <c r="L384" s="10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0"/>
        <v>255.83333333333331</v>
      </c>
      <c r="R384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32"/>
        <v>41778.117581018516</v>
      </c>
      <c r="L385" s="10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0"/>
        <v>206.70670670670671</v>
      </c>
      <c r="R385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si="32"/>
        <v>42010.781793981485</v>
      </c>
      <c r="L386" s="10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36">(E386/D386)*100</f>
        <v>112.105</v>
      </c>
      <c r="R386">
        <f t="shared" ref="R386:R449" si="37">E386/N386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ref="K387:K450" si="38">(I387/86400)+DATE(1970,1,1)</f>
        <v>41964.626168981486</v>
      </c>
      <c r="L387" s="10">
        <f t="shared" ref="L387:L450" si="39">(J387/86400)+DATE(1970,1,1)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36"/>
        <v>105.982</v>
      </c>
      <c r="R387">
        <f t="shared" si="37"/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si="38"/>
        <v>42226.951284722221</v>
      </c>
      <c r="L388" s="10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6"/>
        <v>100.16666666666667</v>
      </c>
      <c r="R388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38"/>
        <v>42231.25</v>
      </c>
      <c r="L389" s="10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6"/>
        <v>213.98947368421051</v>
      </c>
      <c r="R389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38"/>
        <v>42579.076157407406</v>
      </c>
      <c r="L390" s="10">
        <f t="shared" si="39"/>
        <v>42549.076157407406</v>
      </c>
      <c r="M390" t="b">
        <v>0</v>
      </c>
      <c r="N390">
        <v>71</v>
      </c>
      <c r="O390" t="b">
        <v>1</v>
      </c>
      <c r="P390" t="s">
        <v>8269</v>
      </c>
      <c r="Q390" s="6">
        <f t="shared" si="36"/>
        <v>126.16000000000001</v>
      </c>
      <c r="R390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38"/>
        <v>41705.957638888889</v>
      </c>
      <c r="L391" s="10">
        <f t="shared" si="39"/>
        <v>41674.063078703708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6"/>
        <v>181.53547058823528</v>
      </c>
      <c r="R391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38"/>
        <v>42132.036712962959</v>
      </c>
      <c r="L392" s="10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6"/>
        <v>100</v>
      </c>
      <c r="R392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38"/>
        <v>40895.040972222225</v>
      </c>
      <c r="L393" s="10">
        <f t="shared" si="39"/>
        <v>40865.042256944442</v>
      </c>
      <c r="M393" t="b">
        <v>0</v>
      </c>
      <c r="N393">
        <v>193</v>
      </c>
      <c r="O393" t="b">
        <v>1</v>
      </c>
      <c r="P393" t="s">
        <v>8269</v>
      </c>
      <c r="Q393" s="6">
        <f t="shared" si="36"/>
        <v>100.61</v>
      </c>
      <c r="R393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38"/>
        <v>40794.125</v>
      </c>
      <c r="L394" s="10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6"/>
        <v>100.9027027027027</v>
      </c>
      <c r="R394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38"/>
        <v>41557.708935185183</v>
      </c>
      <c r="L395" s="10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6"/>
        <v>110.446</v>
      </c>
      <c r="R395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38"/>
        <v>42477.776412037041</v>
      </c>
      <c r="L396" s="10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6"/>
        <v>111.8936170212766</v>
      </c>
      <c r="R396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38"/>
        <v>41026.897222222222</v>
      </c>
      <c r="L397" s="10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6"/>
        <v>108.04450000000001</v>
      </c>
      <c r="R397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38"/>
        <v>41097.564884259264</v>
      </c>
      <c r="L398" s="10">
        <f t="shared" si="39"/>
        <v>41082.564884259264</v>
      </c>
      <c r="M398" t="b">
        <v>0</v>
      </c>
      <c r="N398">
        <v>196</v>
      </c>
      <c r="O398" t="b">
        <v>1</v>
      </c>
      <c r="P398" t="s">
        <v>8269</v>
      </c>
      <c r="Q398" s="6">
        <f t="shared" si="36"/>
        <v>106.66666666666667</v>
      </c>
      <c r="R398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38"/>
        <v>40422.155555555553</v>
      </c>
      <c r="L399" s="10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6"/>
        <v>103.90027322404372</v>
      </c>
      <c r="R399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38"/>
        <v>42123.793124999997</v>
      </c>
      <c r="L400" s="10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6"/>
        <v>125.16000000000001</v>
      </c>
      <c r="R400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38"/>
        <v>42718.5</v>
      </c>
      <c r="L401" s="10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6"/>
        <v>106.80499999999999</v>
      </c>
      <c r="R401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38"/>
        <v>41776.145833333336</v>
      </c>
      <c r="L402" s="10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6"/>
        <v>112.30249999999999</v>
      </c>
      <c r="R402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38"/>
        <v>40762.842245370368</v>
      </c>
      <c r="L403" s="10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6"/>
        <v>103.812</v>
      </c>
      <c r="R403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38"/>
        <v>42313.58121527778</v>
      </c>
      <c r="L404" s="10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6"/>
        <v>141.65</v>
      </c>
      <c r="R404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38"/>
        <v>40765.297222222223</v>
      </c>
      <c r="L405" s="10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6"/>
        <v>105.25999999999999</v>
      </c>
      <c r="R405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38"/>
        <v>41675.961111111115</v>
      </c>
      <c r="L406" s="10">
        <f t="shared" si="39"/>
        <v>41646.628032407403</v>
      </c>
      <c r="M406" t="b">
        <v>0</v>
      </c>
      <c r="N406">
        <v>271</v>
      </c>
      <c r="O406" t="b">
        <v>1</v>
      </c>
      <c r="P406" t="s">
        <v>8269</v>
      </c>
      <c r="Q406" s="6">
        <f t="shared" si="36"/>
        <v>103.09142857142857</v>
      </c>
      <c r="R406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38"/>
        <v>41704.08494212963</v>
      </c>
      <c r="L407" s="10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6"/>
        <v>107.65957446808511</v>
      </c>
      <c r="R407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38"/>
        <v>40672.249305555553</v>
      </c>
      <c r="L408" s="10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6"/>
        <v>107.70464285714286</v>
      </c>
      <c r="R408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38"/>
        <v>40866.912615740745</v>
      </c>
      <c r="L409" s="10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6"/>
        <v>101.55000000000001</v>
      </c>
      <c r="R409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38"/>
        <v>41583.777662037035</v>
      </c>
      <c r="L410" s="10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6"/>
        <v>101.43766666666667</v>
      </c>
      <c r="R410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38"/>
        <v>42573.862777777773</v>
      </c>
      <c r="L411" s="10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6"/>
        <v>136.80000000000001</v>
      </c>
      <c r="R411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38"/>
        <v>42173.981446759259</v>
      </c>
      <c r="L412" s="10">
        <f t="shared" si="39"/>
        <v>42113.981446759259</v>
      </c>
      <c r="M412" t="b">
        <v>0</v>
      </c>
      <c r="N412">
        <v>7</v>
      </c>
      <c r="O412" t="b">
        <v>1</v>
      </c>
      <c r="P412" t="s">
        <v>8269</v>
      </c>
      <c r="Q412" s="6">
        <f t="shared" si="36"/>
        <v>128.29999999999998</v>
      </c>
      <c r="R412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38"/>
        <v>41630.208333333336</v>
      </c>
      <c r="L413" s="10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6"/>
        <v>101.05</v>
      </c>
      <c r="R413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38"/>
        <v>41115.742800925924</v>
      </c>
      <c r="L414" s="10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6"/>
        <v>126.84</v>
      </c>
      <c r="R414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38"/>
        <v>41109.877442129626</v>
      </c>
      <c r="L415" s="10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6"/>
        <v>105.0859375</v>
      </c>
      <c r="R415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38"/>
        <v>41559.063252314816</v>
      </c>
      <c r="L416" s="10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6"/>
        <v>102.85405405405406</v>
      </c>
      <c r="R416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38"/>
        <v>41929.5</v>
      </c>
      <c r="L417" s="10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6"/>
        <v>102.14714285714285</v>
      </c>
      <c r="R417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38"/>
        <v>41678.396192129629</v>
      </c>
      <c r="L418" s="10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6"/>
        <v>120.21700000000001</v>
      </c>
      <c r="R418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38"/>
        <v>41372.189583333333</v>
      </c>
      <c r="L419" s="10">
        <f t="shared" si="39"/>
        <v>41360.970601851848</v>
      </c>
      <c r="M419" t="b">
        <v>0</v>
      </c>
      <c r="N419">
        <v>52</v>
      </c>
      <c r="O419" t="b">
        <v>1</v>
      </c>
      <c r="P419" t="s">
        <v>8269</v>
      </c>
      <c r="Q419" s="6">
        <f t="shared" si="36"/>
        <v>100.24761904761905</v>
      </c>
      <c r="R419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38"/>
        <v>42208.282372685186</v>
      </c>
      <c r="L420" s="10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6"/>
        <v>100.63392857142857</v>
      </c>
      <c r="R420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38"/>
        <v>41454.842442129629</v>
      </c>
      <c r="L421" s="10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6"/>
        <v>100.4375</v>
      </c>
      <c r="R421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38"/>
        <v>41712.194803240738</v>
      </c>
      <c r="L422" s="10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6"/>
        <v>0.43939393939393934</v>
      </c>
      <c r="R422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38"/>
        <v>42237.491388888884</v>
      </c>
      <c r="L423" s="10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6"/>
        <v>2.0066666666666668</v>
      </c>
      <c r="R423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38"/>
        <v>41893.260381944448</v>
      </c>
      <c r="L424" s="10">
        <f t="shared" si="39"/>
        <v>41863.260381944448</v>
      </c>
      <c r="M424" t="b">
        <v>0</v>
      </c>
      <c r="N424">
        <v>12</v>
      </c>
      <c r="O424" t="b">
        <v>0</v>
      </c>
      <c r="P424" t="s">
        <v>8270</v>
      </c>
      <c r="Q424" s="6">
        <f t="shared" si="36"/>
        <v>1.075</v>
      </c>
      <c r="R424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38"/>
        <v>41430.92627314815</v>
      </c>
      <c r="L425" s="10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6"/>
        <v>0.76500000000000001</v>
      </c>
      <c r="R425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38"/>
        <v>40994.334479166668</v>
      </c>
      <c r="L426" s="10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6"/>
        <v>6.7966666666666677</v>
      </c>
      <c r="R426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38"/>
        <v>42335.902824074074</v>
      </c>
      <c r="L427" s="10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6"/>
        <v>1.2E-2</v>
      </c>
      <c r="R427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38"/>
        <v>42430.711967592593</v>
      </c>
      <c r="L428" s="10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6"/>
        <v>1.3299999999999998</v>
      </c>
      <c r="R428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38"/>
        <v>42299.790972222225</v>
      </c>
      <c r="L429" s="10">
        <f t="shared" si="39"/>
        <v>42285.90902777778</v>
      </c>
      <c r="M429" t="b">
        <v>0</v>
      </c>
      <c r="N429">
        <v>0</v>
      </c>
      <c r="O429" t="b">
        <v>0</v>
      </c>
      <c r="P429" t="s">
        <v>8270</v>
      </c>
      <c r="Q429" s="6">
        <f t="shared" si="36"/>
        <v>0</v>
      </c>
      <c r="R429" t="e">
        <f t="shared" si="37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38"/>
        <v>41806.916666666664</v>
      </c>
      <c r="L430" s="10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6"/>
        <v>5.6333333333333329</v>
      </c>
      <c r="R430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38"/>
        <v>40144.207638888889</v>
      </c>
      <c r="L431" s="10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6"/>
        <v>0</v>
      </c>
      <c r="R431" t="e">
        <f t="shared" si="37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38"/>
        <v>41528.107256944444</v>
      </c>
      <c r="L432" s="10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6"/>
        <v>2.4</v>
      </c>
      <c r="R432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38"/>
        <v>42556.871331018519</v>
      </c>
      <c r="L433" s="10">
        <f t="shared" si="39"/>
        <v>42526.871331018519</v>
      </c>
      <c r="M433" t="b">
        <v>0</v>
      </c>
      <c r="N433">
        <v>8</v>
      </c>
      <c r="O433" t="b">
        <v>0</v>
      </c>
      <c r="P433" t="s">
        <v>8270</v>
      </c>
      <c r="Q433" s="6">
        <f t="shared" si="36"/>
        <v>13.833333333333334</v>
      </c>
      <c r="R433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38"/>
        <v>42298.726631944446</v>
      </c>
      <c r="L434" s="10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6"/>
        <v>9.5</v>
      </c>
      <c r="R434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38"/>
        <v>42288.629884259259</v>
      </c>
      <c r="L435" s="10">
        <f t="shared" si="39"/>
        <v>42228.629884259259</v>
      </c>
      <c r="M435" t="b">
        <v>0</v>
      </c>
      <c r="N435">
        <v>0</v>
      </c>
      <c r="O435" t="b">
        <v>0</v>
      </c>
      <c r="P435" t="s">
        <v>8270</v>
      </c>
      <c r="Q435" s="6">
        <f t="shared" si="36"/>
        <v>0</v>
      </c>
      <c r="R435" t="e">
        <f t="shared" si="37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38"/>
        <v>41609.876180555555</v>
      </c>
      <c r="L436" s="10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6"/>
        <v>5</v>
      </c>
      <c r="R436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38"/>
        <v>41530.747453703705</v>
      </c>
      <c r="L437" s="10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6"/>
        <v>2.7272727272727275E-3</v>
      </c>
      <c r="R437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38"/>
        <v>41486.36241898148</v>
      </c>
      <c r="L438" s="10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6"/>
        <v>0</v>
      </c>
      <c r="R438" t="e">
        <f t="shared" si="37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38"/>
        <v>42651.31858796296</v>
      </c>
      <c r="L439" s="10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6"/>
        <v>0</v>
      </c>
      <c r="R439" t="e">
        <f t="shared" si="37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38"/>
        <v>42326.302754629629</v>
      </c>
      <c r="L440" s="10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6"/>
        <v>9.379999999999999</v>
      </c>
      <c r="R440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38"/>
        <v>41929.761782407411</v>
      </c>
      <c r="L441" s="10">
        <f t="shared" si="39"/>
        <v>41919.761782407411</v>
      </c>
      <c r="M441" t="b">
        <v>0</v>
      </c>
      <c r="N441">
        <v>0</v>
      </c>
      <c r="O441" t="b">
        <v>0</v>
      </c>
      <c r="P441" t="s">
        <v>8270</v>
      </c>
      <c r="Q441" s="6">
        <f t="shared" si="36"/>
        <v>0</v>
      </c>
      <c r="R441" t="e">
        <f t="shared" si="37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38"/>
        <v>42453.943900462968</v>
      </c>
      <c r="L442" s="10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6"/>
        <v>0.1</v>
      </c>
      <c r="R442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38"/>
        <v>41580.793935185182</v>
      </c>
      <c r="L443" s="10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6"/>
        <v>0</v>
      </c>
      <c r="R443" t="e">
        <f t="shared" si="37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38"/>
        <v>42054.888692129629</v>
      </c>
      <c r="L444" s="10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6"/>
        <v>39.358823529411765</v>
      </c>
      <c r="R444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38"/>
        <v>41680.015057870369</v>
      </c>
      <c r="L445" s="10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6"/>
        <v>0.1</v>
      </c>
      <c r="R445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38"/>
        <v>40954.906956018516</v>
      </c>
      <c r="L446" s="10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6"/>
        <v>5</v>
      </c>
      <c r="R446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38"/>
        <v>42145.335358796292</v>
      </c>
      <c r="L447" s="10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6"/>
        <v>3.3333333333333335E-3</v>
      </c>
      <c r="R447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38"/>
        <v>42067.083564814813</v>
      </c>
      <c r="L448" s="10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6"/>
        <v>7.2952380952380951</v>
      </c>
      <c r="R448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38"/>
        <v>41356.513460648144</v>
      </c>
      <c r="L449" s="10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6"/>
        <v>1.6666666666666666E-2</v>
      </c>
      <c r="R449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si="38"/>
        <v>41773.758043981477</v>
      </c>
      <c r="L450" s="10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42">(E450/D450)*100</f>
        <v>3.2804000000000002</v>
      </c>
      <c r="R450">
        <f t="shared" ref="R450:R513" si="43">E450/N450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ref="K451:K514" si="44">(I451/86400)+DATE(1970,1,1)</f>
        <v>41564.568113425928</v>
      </c>
      <c r="L451" s="10">
        <f t="shared" ref="L451:L514" si="45">(J451/86400)+DATE(1970,1,1)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42"/>
        <v>2.25</v>
      </c>
      <c r="R451">
        <f t="shared" si="43"/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si="44"/>
        <v>41684.946759259255</v>
      </c>
      <c r="L452" s="10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2"/>
        <v>0.79200000000000004</v>
      </c>
      <c r="R452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44"/>
        <v>41664.715173611112</v>
      </c>
      <c r="L453" s="10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2"/>
        <v>0</v>
      </c>
      <c r="R453" t="e">
        <f t="shared" si="43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44"/>
        <v>42137.703877314816</v>
      </c>
      <c r="L454" s="10">
        <f t="shared" si="45"/>
        <v>42107.703877314816</v>
      </c>
      <c r="M454" t="b">
        <v>0</v>
      </c>
      <c r="N454">
        <v>12</v>
      </c>
      <c r="O454" t="b">
        <v>0</v>
      </c>
      <c r="P454" t="s">
        <v>8270</v>
      </c>
      <c r="Q454" s="6">
        <f t="shared" si="42"/>
        <v>64</v>
      </c>
      <c r="R454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44"/>
        <v>42054.824988425928</v>
      </c>
      <c r="L455" s="10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2"/>
        <v>2.7404479578392621E-2</v>
      </c>
      <c r="R455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44"/>
        <v>41969.551388888889</v>
      </c>
      <c r="L456" s="10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42"/>
        <v>0.82000000000000006</v>
      </c>
      <c r="R456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44"/>
        <v>41016.021527777775</v>
      </c>
      <c r="L457" s="10">
        <f t="shared" si="45"/>
        <v>40971.002569444448</v>
      </c>
      <c r="M457" t="b">
        <v>0</v>
      </c>
      <c r="N457">
        <v>2</v>
      </c>
      <c r="O457" t="b">
        <v>0</v>
      </c>
      <c r="P457" t="s">
        <v>8270</v>
      </c>
      <c r="Q457" s="6">
        <f t="shared" si="42"/>
        <v>6.9230769230769221E-2</v>
      </c>
      <c r="R457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44"/>
        <v>41569.165972222225</v>
      </c>
      <c r="L458" s="10">
        <f t="shared" si="45"/>
        <v>41547.694456018522</v>
      </c>
      <c r="M458" t="b">
        <v>0</v>
      </c>
      <c r="N458">
        <v>3</v>
      </c>
      <c r="O458" t="b">
        <v>0</v>
      </c>
      <c r="P458" t="s">
        <v>8270</v>
      </c>
      <c r="Q458" s="6">
        <f t="shared" si="42"/>
        <v>0.68631863186318631</v>
      </c>
      <c r="R458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44"/>
        <v>41867.767500000002</v>
      </c>
      <c r="L459" s="10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2"/>
        <v>0</v>
      </c>
      <c r="R459" t="e">
        <f t="shared" si="43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44"/>
        <v>41408.69976851852</v>
      </c>
      <c r="L460" s="10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2"/>
        <v>8.2100000000000009</v>
      </c>
      <c r="R460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44"/>
        <v>40860.682025462964</v>
      </c>
      <c r="L461" s="10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2"/>
        <v>6.4102564102564097E-2</v>
      </c>
      <c r="R461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44"/>
        <v>41791.166666666664</v>
      </c>
      <c r="L462" s="10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42"/>
        <v>0.29411764705882354</v>
      </c>
      <c r="R462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44"/>
        <v>41427.84684027778</v>
      </c>
      <c r="L463" s="10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2"/>
        <v>0</v>
      </c>
      <c r="R463" t="e">
        <f t="shared" si="43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44"/>
        <v>40765.12663194444</v>
      </c>
      <c r="L464" s="10">
        <f t="shared" si="45"/>
        <v>40705.12663194444</v>
      </c>
      <c r="M464" t="b">
        <v>0</v>
      </c>
      <c r="N464">
        <v>0</v>
      </c>
      <c r="O464" t="b">
        <v>0</v>
      </c>
      <c r="P464" t="s">
        <v>8270</v>
      </c>
      <c r="Q464" s="6">
        <f t="shared" si="42"/>
        <v>0</v>
      </c>
      <c r="R464" t="e">
        <f t="shared" si="43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44"/>
        <v>40810.710104166668</v>
      </c>
      <c r="L465" s="10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2"/>
        <v>2.2727272727272729</v>
      </c>
      <c r="R465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44"/>
        <v>42508.84878472222</v>
      </c>
      <c r="L466" s="10">
        <f t="shared" si="45"/>
        <v>42488.84878472222</v>
      </c>
      <c r="M466" t="b">
        <v>0</v>
      </c>
      <c r="N466">
        <v>1</v>
      </c>
      <c r="O466" t="b">
        <v>0</v>
      </c>
      <c r="P466" t="s">
        <v>8270</v>
      </c>
      <c r="Q466" s="6">
        <f t="shared" si="42"/>
        <v>9.9009900990099015E-2</v>
      </c>
      <c r="R466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44"/>
        <v>41817.120069444441</v>
      </c>
      <c r="L467" s="10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2"/>
        <v>26.953125</v>
      </c>
      <c r="R467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44"/>
        <v>41159.942870370374</v>
      </c>
      <c r="L468" s="10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2"/>
        <v>0.76</v>
      </c>
      <c r="R468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44"/>
        <v>41180.679791666669</v>
      </c>
      <c r="L469" s="10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2"/>
        <v>21.574999999999999</v>
      </c>
      <c r="R469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44"/>
        <v>41101.160474537035</v>
      </c>
      <c r="L470" s="10">
        <f t="shared" si="45"/>
        <v>41041.167627314819</v>
      </c>
      <c r="M470" t="b">
        <v>0</v>
      </c>
      <c r="N470">
        <v>0</v>
      </c>
      <c r="O470" t="b">
        <v>0</v>
      </c>
      <c r="P470" t="s">
        <v>8270</v>
      </c>
      <c r="Q470" s="6">
        <f t="shared" si="42"/>
        <v>0</v>
      </c>
      <c r="R470" t="e">
        <f t="shared" si="43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44"/>
        <v>41887.989861111113</v>
      </c>
      <c r="L471" s="10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2"/>
        <v>0</v>
      </c>
      <c r="R471" t="e">
        <f t="shared" si="43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44"/>
        <v>41655.166666666664</v>
      </c>
      <c r="L472" s="10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42"/>
        <v>1.02</v>
      </c>
      <c r="R472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44"/>
        <v>41748.680312500001</v>
      </c>
      <c r="L473" s="10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2"/>
        <v>11.892727272727273</v>
      </c>
      <c r="R473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44"/>
        <v>41874.922662037039</v>
      </c>
      <c r="L474" s="10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2"/>
        <v>17.625</v>
      </c>
      <c r="R474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44"/>
        <v>41899.698136574072</v>
      </c>
      <c r="L475" s="10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2"/>
        <v>2.87</v>
      </c>
      <c r="R475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44"/>
        <v>42783.329039351855</v>
      </c>
      <c r="L476" s="10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2"/>
        <v>3.0303030303030304E-2</v>
      </c>
      <c r="R476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44"/>
        <v>42130.086145833338</v>
      </c>
      <c r="L477" s="10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2"/>
        <v>0</v>
      </c>
      <c r="R477" t="e">
        <f t="shared" si="43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44"/>
        <v>41793.165972222225</v>
      </c>
      <c r="L478" s="10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2"/>
        <v>2.230268181818182</v>
      </c>
      <c r="R478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44"/>
        <v>41047.83488425926</v>
      </c>
      <c r="L479" s="10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2"/>
        <v>0</v>
      </c>
      <c r="R479" t="e">
        <f t="shared" si="43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44"/>
        <v>42095.869317129633</v>
      </c>
      <c r="L480" s="10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2"/>
        <v>0</v>
      </c>
      <c r="R480" t="e">
        <f t="shared" si="43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44"/>
        <v>41964.449479166666</v>
      </c>
      <c r="L481" s="10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2"/>
        <v>32.56</v>
      </c>
      <c r="R481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44"/>
        <v>41495.500173611115</v>
      </c>
      <c r="L482" s="10">
        <f t="shared" si="45"/>
        <v>41465.500173611115</v>
      </c>
      <c r="M482" t="b">
        <v>0</v>
      </c>
      <c r="N482">
        <v>140</v>
      </c>
      <c r="O482" t="b">
        <v>0</v>
      </c>
      <c r="P482" t="s">
        <v>8270</v>
      </c>
      <c r="Q482" s="6">
        <f t="shared" si="42"/>
        <v>19.41</v>
      </c>
      <c r="R482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44"/>
        <v>41192.672326388885</v>
      </c>
      <c r="L483" s="10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2"/>
        <v>6.1</v>
      </c>
      <c r="R483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44"/>
        <v>42474.606944444444</v>
      </c>
      <c r="L484" s="10">
        <f t="shared" si="45"/>
        <v>42447.896874999999</v>
      </c>
      <c r="M484" t="b">
        <v>0</v>
      </c>
      <c r="N484">
        <v>1</v>
      </c>
      <c r="O484" t="b">
        <v>0</v>
      </c>
      <c r="P484" t="s">
        <v>8270</v>
      </c>
      <c r="Q484" s="6">
        <f t="shared" si="42"/>
        <v>0.1</v>
      </c>
      <c r="R484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44"/>
        <v>41303.197592592594</v>
      </c>
      <c r="L485" s="10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2"/>
        <v>50.2</v>
      </c>
      <c r="R485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44"/>
        <v>42313.981157407412</v>
      </c>
      <c r="L486" s="10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42"/>
        <v>0.18625</v>
      </c>
      <c r="R486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44"/>
        <v>41411.505775462967</v>
      </c>
      <c r="L487" s="10">
        <f t="shared" si="45"/>
        <v>41381.505775462967</v>
      </c>
      <c r="M487" t="b">
        <v>0</v>
      </c>
      <c r="N487">
        <v>125</v>
      </c>
      <c r="O487" t="b">
        <v>0</v>
      </c>
      <c r="P487" t="s">
        <v>8270</v>
      </c>
      <c r="Q487" s="6">
        <f t="shared" si="42"/>
        <v>21.906971229845084</v>
      </c>
      <c r="R487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44"/>
        <v>41791.94258101852</v>
      </c>
      <c r="L488" s="10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2"/>
        <v>9.0909090909090905E-3</v>
      </c>
      <c r="R488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44"/>
        <v>42729.636504629627</v>
      </c>
      <c r="L489" s="10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2"/>
        <v>0</v>
      </c>
      <c r="R489" t="e">
        <f t="shared" si="43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44"/>
        <v>42744.054398148146</v>
      </c>
      <c r="L490" s="10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2"/>
        <v>0</v>
      </c>
      <c r="R490" t="e">
        <f t="shared" si="43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44"/>
        <v>40913.481249999997</v>
      </c>
      <c r="L491" s="10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42"/>
        <v>0.28667813379201834</v>
      </c>
      <c r="R491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44"/>
        <v>41143.968576388885</v>
      </c>
      <c r="L492" s="10">
        <f t="shared" si="45"/>
        <v>41113.968576388885</v>
      </c>
      <c r="M492" t="b">
        <v>0</v>
      </c>
      <c r="N492">
        <v>0</v>
      </c>
      <c r="O492" t="b">
        <v>0</v>
      </c>
      <c r="P492" t="s">
        <v>8270</v>
      </c>
      <c r="Q492" s="6">
        <f t="shared" si="42"/>
        <v>0</v>
      </c>
      <c r="R492" t="e">
        <f t="shared" si="43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44"/>
        <v>42396.982627314814</v>
      </c>
      <c r="L493" s="10">
        <f t="shared" si="45"/>
        <v>42366.982627314814</v>
      </c>
      <c r="M493" t="b">
        <v>0</v>
      </c>
      <c r="N493">
        <v>0</v>
      </c>
      <c r="O493" t="b">
        <v>0</v>
      </c>
      <c r="P493" t="s">
        <v>8270</v>
      </c>
      <c r="Q493" s="6">
        <f t="shared" si="42"/>
        <v>0</v>
      </c>
      <c r="R493" t="e">
        <f t="shared" si="43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44"/>
        <v>42656.03506944445</v>
      </c>
      <c r="L494" s="10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2"/>
        <v>0</v>
      </c>
      <c r="R494" t="e">
        <f t="shared" si="43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44"/>
        <v>42144.726134259261</v>
      </c>
      <c r="L495" s="10">
        <f t="shared" si="45"/>
        <v>42114.726134259261</v>
      </c>
      <c r="M495" t="b">
        <v>0</v>
      </c>
      <c r="N495">
        <v>0</v>
      </c>
      <c r="O495" t="b">
        <v>0</v>
      </c>
      <c r="P495" t="s">
        <v>8270</v>
      </c>
      <c r="Q495" s="6">
        <f t="shared" si="42"/>
        <v>0</v>
      </c>
      <c r="R495" t="e">
        <f t="shared" si="43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44"/>
        <v>41823.125</v>
      </c>
      <c r="L496" s="10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42"/>
        <v>0.155</v>
      </c>
      <c r="R496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44"/>
        <v>42201.827604166669</v>
      </c>
      <c r="L497" s="10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2"/>
        <v>0</v>
      </c>
      <c r="R497" t="e">
        <f t="shared" si="43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44"/>
        <v>41680.93141203704</v>
      </c>
      <c r="L498" s="10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2"/>
        <v>1.6666666666666668E-3</v>
      </c>
      <c r="R498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44"/>
        <v>41998.208333333328</v>
      </c>
      <c r="L499" s="10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42"/>
        <v>0.6696428571428571</v>
      </c>
      <c r="R499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44"/>
        <v>40900.762141203704</v>
      </c>
      <c r="L500" s="10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2"/>
        <v>4.5985132395404564</v>
      </c>
      <c r="R500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44"/>
        <v>40098.874305555553</v>
      </c>
      <c r="L501" s="10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42"/>
        <v>9.5500000000000007</v>
      </c>
      <c r="R501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44"/>
        <v>40306.927777777775</v>
      </c>
      <c r="L502" s="10">
        <f t="shared" si="45"/>
        <v>40247.886006944442</v>
      </c>
      <c r="M502" t="b">
        <v>0</v>
      </c>
      <c r="N502">
        <v>4</v>
      </c>
      <c r="O502" t="b">
        <v>0</v>
      </c>
      <c r="P502" t="s">
        <v>8270</v>
      </c>
      <c r="Q502" s="6">
        <f t="shared" si="42"/>
        <v>3.3076923076923079</v>
      </c>
      <c r="R502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44"/>
        <v>40733.234386574077</v>
      </c>
      <c r="L503" s="10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2"/>
        <v>0</v>
      </c>
      <c r="R503" t="e">
        <f t="shared" si="43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44"/>
        <v>40986.511863425927</v>
      </c>
      <c r="L504" s="10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2"/>
        <v>1.1499999999999999</v>
      </c>
      <c r="R504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44"/>
        <v>42021.526655092588</v>
      </c>
      <c r="L505" s="10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2"/>
        <v>1.7538461538461538</v>
      </c>
      <c r="R505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44"/>
        <v>41009.941979166666</v>
      </c>
      <c r="L506" s="10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2"/>
        <v>1.3673469387755102</v>
      </c>
      <c r="R506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44"/>
        <v>42363.098217592589</v>
      </c>
      <c r="L507" s="10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2"/>
        <v>0.43333333333333329</v>
      </c>
      <c r="R507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44"/>
        <v>41496.552314814813</v>
      </c>
      <c r="L508" s="10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2"/>
        <v>0.125</v>
      </c>
      <c r="R508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44"/>
        <v>41201.958993055552</v>
      </c>
      <c r="L509" s="10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2"/>
        <v>3.2</v>
      </c>
      <c r="R509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44"/>
        <v>41054.593055555553</v>
      </c>
      <c r="L510" s="10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42"/>
        <v>0.8</v>
      </c>
      <c r="R510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44"/>
        <v>42183.631597222222</v>
      </c>
      <c r="L511" s="10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2"/>
        <v>0.2</v>
      </c>
      <c r="R511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44"/>
        <v>42430.176377314812</v>
      </c>
      <c r="L512" s="10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2"/>
        <v>0</v>
      </c>
      <c r="R512" t="e">
        <f t="shared" si="43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44"/>
        <v>41370.261365740742</v>
      </c>
      <c r="L513" s="10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2"/>
        <v>3</v>
      </c>
      <c r="R513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si="44"/>
        <v>42694.783877314811</v>
      </c>
      <c r="L514" s="10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48">(E514/D514)*100</f>
        <v>0.13749999999999998</v>
      </c>
      <c r="R514">
        <f t="shared" ref="R514:R577" si="49">E514/N514</f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ref="K515:K578" si="50">(I515/86400)+DATE(1970,1,1)</f>
        <v>42597.291666666672</v>
      </c>
      <c r="L515" s="10">
        <f t="shared" ref="L515:L578" si="51">(J515/86400)+DATE(1970,1,1)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48"/>
        <v>13.923999999999999</v>
      </c>
      <c r="R515">
        <f t="shared" si="49"/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si="50"/>
        <v>41860.613969907405</v>
      </c>
      <c r="L516" s="10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48"/>
        <v>3.3333333333333335</v>
      </c>
      <c r="R516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50"/>
        <v>42367.490752314814</v>
      </c>
      <c r="L517" s="10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48"/>
        <v>25.41340206185567</v>
      </c>
      <c r="R517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50"/>
        <v>42151.778703703705</v>
      </c>
      <c r="L518" s="10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48"/>
        <v>0</v>
      </c>
      <c r="R518" t="e">
        <f t="shared" si="49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50"/>
        <v>42768.615289351852</v>
      </c>
      <c r="L519" s="10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48"/>
        <v>1.3666666666666667</v>
      </c>
      <c r="R519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50"/>
        <v>42253.615277777775</v>
      </c>
      <c r="L520" s="10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48"/>
        <v>0</v>
      </c>
      <c r="R520" t="e">
        <f t="shared" si="49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50"/>
        <v>41248.391446759255</v>
      </c>
      <c r="L521" s="10">
        <f t="shared" si="51"/>
        <v>41218.391446759255</v>
      </c>
      <c r="M521" t="b">
        <v>0</v>
      </c>
      <c r="N521">
        <v>70</v>
      </c>
      <c r="O521" t="b">
        <v>0</v>
      </c>
      <c r="P521" t="s">
        <v>8270</v>
      </c>
      <c r="Q521" s="6">
        <f t="shared" si="48"/>
        <v>22.881426547787683</v>
      </c>
      <c r="R521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50"/>
        <v>42348.702094907407</v>
      </c>
      <c r="L522" s="10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48"/>
        <v>102.1</v>
      </c>
      <c r="R522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50"/>
        <v>42675.207638888889</v>
      </c>
      <c r="L523" s="10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48"/>
        <v>104.64</v>
      </c>
      <c r="R523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50"/>
        <v>42449.999131944445</v>
      </c>
      <c r="L524" s="10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48"/>
        <v>114.66666666666667</v>
      </c>
      <c r="R524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50"/>
        <v>42268.13282407407</v>
      </c>
      <c r="L525" s="10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48"/>
        <v>120.6</v>
      </c>
      <c r="R525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50"/>
        <v>42522.717233796298</v>
      </c>
      <c r="L526" s="10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48"/>
        <v>108.67285714285715</v>
      </c>
      <c r="R526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50"/>
        <v>41895.400937500002</v>
      </c>
      <c r="L527" s="10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48"/>
        <v>100</v>
      </c>
      <c r="R527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50"/>
        <v>42223.708333333328</v>
      </c>
      <c r="L528" s="10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48"/>
        <v>113.99999999999999</v>
      </c>
      <c r="R528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50"/>
        <v>42783.670138888891</v>
      </c>
      <c r="L529" s="10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48"/>
        <v>100.85</v>
      </c>
      <c r="R529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50"/>
        <v>42176.888888888891</v>
      </c>
      <c r="L530" s="10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48"/>
        <v>115.65217391304347</v>
      </c>
      <c r="R530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50"/>
        <v>42746.208333333328</v>
      </c>
      <c r="L531" s="10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48"/>
        <v>130.41666666666666</v>
      </c>
      <c r="R531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50"/>
        <v>42179.083333333328</v>
      </c>
      <c r="L532" s="10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48"/>
        <v>107.78267254038178</v>
      </c>
      <c r="R532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50"/>
        <v>42721.290972222225</v>
      </c>
      <c r="L533" s="10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48"/>
        <v>100</v>
      </c>
      <c r="R533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50"/>
        <v>42503.007037037038</v>
      </c>
      <c r="L534" s="10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48"/>
        <v>123.25</v>
      </c>
      <c r="R534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50"/>
        <v>42506.43478009259</v>
      </c>
      <c r="L535" s="10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48"/>
        <v>100.2</v>
      </c>
      <c r="R535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50"/>
        <v>42309.958333333328</v>
      </c>
      <c r="L536" s="10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48"/>
        <v>104.66666666666666</v>
      </c>
      <c r="R536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50"/>
        <v>42741.54519675926</v>
      </c>
      <c r="L537" s="10">
        <f t="shared" si="51"/>
        <v>42711.54519675926</v>
      </c>
      <c r="M537" t="b">
        <v>0</v>
      </c>
      <c r="N537">
        <v>59</v>
      </c>
      <c r="O537" t="b">
        <v>1</v>
      </c>
      <c r="P537" t="s">
        <v>8271</v>
      </c>
      <c r="Q537" s="6">
        <f t="shared" si="48"/>
        <v>102.49999999999999</v>
      </c>
      <c r="R537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50"/>
        <v>42219.75</v>
      </c>
      <c r="L538" s="10">
        <f t="shared" si="51"/>
        <v>42179.344988425924</v>
      </c>
      <c r="M538" t="b">
        <v>0</v>
      </c>
      <c r="N538">
        <v>39</v>
      </c>
      <c r="O538" t="b">
        <v>1</v>
      </c>
      <c r="P538" t="s">
        <v>8271</v>
      </c>
      <c r="Q538" s="6">
        <f t="shared" si="48"/>
        <v>118.25757575757576</v>
      </c>
      <c r="R538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50"/>
        <v>42312.810081018513</v>
      </c>
      <c r="L539" s="10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48"/>
        <v>120.5</v>
      </c>
      <c r="R539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50"/>
        <v>42503.794710648144</v>
      </c>
      <c r="L540" s="10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48"/>
        <v>302.42</v>
      </c>
      <c r="R540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50"/>
        <v>42556.049849537041</v>
      </c>
      <c r="L541" s="10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48"/>
        <v>100.64400000000001</v>
      </c>
      <c r="R541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50"/>
        <v>42039.817199074074</v>
      </c>
      <c r="L542" s="10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48"/>
        <v>6.6666666666666671E-3</v>
      </c>
      <c r="R542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50"/>
        <v>42306.046689814815</v>
      </c>
      <c r="L543" s="10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48"/>
        <v>0.55555555555555558</v>
      </c>
      <c r="R543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50"/>
        <v>42493.695787037039</v>
      </c>
      <c r="L544" s="10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48"/>
        <v>3.9999999999999996E-4</v>
      </c>
      <c r="R544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50"/>
        <v>41944.092152777775</v>
      </c>
      <c r="L545" s="10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48"/>
        <v>0.31818181818181818</v>
      </c>
      <c r="R545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50"/>
        <v>42555.656944444447</v>
      </c>
      <c r="L546" s="10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48"/>
        <v>1.2</v>
      </c>
      <c r="R546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50"/>
        <v>42323.634131944447</v>
      </c>
      <c r="L547" s="10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48"/>
        <v>27.383999999999997</v>
      </c>
      <c r="R547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50"/>
        <v>42294.667997685188</v>
      </c>
      <c r="L548" s="10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48"/>
        <v>8.666666666666667E-2</v>
      </c>
      <c r="R548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50"/>
        <v>42410.696342592593</v>
      </c>
      <c r="L549" s="10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48"/>
        <v>0</v>
      </c>
      <c r="R549" t="e">
        <f t="shared" si="49"/>
        <v>#DIV/0!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50"/>
        <v>42306.903333333335</v>
      </c>
      <c r="L550" s="10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48"/>
        <v>0.09</v>
      </c>
      <c r="R550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50"/>
        <v>42193.636828703704</v>
      </c>
      <c r="L551" s="10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48"/>
        <v>2.7199999999999998</v>
      </c>
      <c r="R551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50"/>
        <v>42766.208333333328</v>
      </c>
      <c r="L552" s="10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48"/>
        <v>0.70000000000000007</v>
      </c>
      <c r="R552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50"/>
        <v>42217.745138888888</v>
      </c>
      <c r="L553" s="10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48"/>
        <v>5.0413333333333332</v>
      </c>
      <c r="R553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50"/>
        <v>42378.616851851853</v>
      </c>
      <c r="L554" s="10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48"/>
        <v>0</v>
      </c>
      <c r="R554" t="e">
        <f t="shared" si="49"/>
        <v>#DIV/0!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50"/>
        <v>41957.761469907404</v>
      </c>
      <c r="L555" s="10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48"/>
        <v>0.49199999999999999</v>
      </c>
      <c r="R555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50"/>
        <v>41931.684861111113</v>
      </c>
      <c r="L556" s="10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48"/>
        <v>36.589147286821706</v>
      </c>
      <c r="R556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50"/>
        <v>42533.353506944448</v>
      </c>
      <c r="L557" s="10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48"/>
        <v>0</v>
      </c>
      <c r="R557" t="e">
        <f t="shared" si="49"/>
        <v>#DIV/0!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50"/>
        <v>42375.860150462962</v>
      </c>
      <c r="L558" s="10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48"/>
        <v>2.5</v>
      </c>
      <c r="R558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50"/>
        <v>42706.983831018515</v>
      </c>
      <c r="L559" s="10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48"/>
        <v>0.91066666666666674</v>
      </c>
      <c r="R559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50"/>
        <v>42087.841493055559</v>
      </c>
      <c r="L560" s="10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48"/>
        <v>0</v>
      </c>
      <c r="R560" t="e">
        <f t="shared" si="49"/>
        <v>#DIV/0!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50"/>
        <v>42351.283101851848</v>
      </c>
      <c r="L561" s="10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48"/>
        <v>2.0833333333333336E-2</v>
      </c>
      <c r="R561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50"/>
        <v>41990.771354166667</v>
      </c>
      <c r="L562" s="10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48"/>
        <v>1.2E-2</v>
      </c>
      <c r="R562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50"/>
        <v>42303.658715277779</v>
      </c>
      <c r="L563" s="10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48"/>
        <v>0.36666666666666664</v>
      </c>
      <c r="R563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50"/>
        <v>42722.389062499999</v>
      </c>
      <c r="L564" s="10">
        <f t="shared" si="51"/>
        <v>42692.389062499999</v>
      </c>
      <c r="M564" t="b">
        <v>0</v>
      </c>
      <c r="N564">
        <v>0</v>
      </c>
      <c r="O564" t="b">
        <v>0</v>
      </c>
      <c r="P564" t="s">
        <v>8272</v>
      </c>
      <c r="Q564" s="6">
        <f t="shared" si="48"/>
        <v>0</v>
      </c>
      <c r="R564" t="e">
        <f t="shared" si="49"/>
        <v>#DIV/0!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50"/>
        <v>42052.069988425923</v>
      </c>
      <c r="L565" s="10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48"/>
        <v>9.0666666666666659E-2</v>
      </c>
      <c r="R565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50"/>
        <v>42441.942997685182</v>
      </c>
      <c r="L566" s="10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48"/>
        <v>5.5555555555555558E-3</v>
      </c>
      <c r="R566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50"/>
        <v>42195.78528935185</v>
      </c>
      <c r="L567" s="10">
        <f t="shared" si="51"/>
        <v>42165.78528935185</v>
      </c>
      <c r="M567" t="b">
        <v>0</v>
      </c>
      <c r="N567">
        <v>0</v>
      </c>
      <c r="O567" t="b">
        <v>0</v>
      </c>
      <c r="P567" t="s">
        <v>8272</v>
      </c>
      <c r="Q567" s="6">
        <f t="shared" si="48"/>
        <v>0</v>
      </c>
      <c r="R567" t="e">
        <f t="shared" si="49"/>
        <v>#DIV/0!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50"/>
        <v>42565.68440972222</v>
      </c>
      <c r="L568" s="10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48"/>
        <v>0.02</v>
      </c>
      <c r="R568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50"/>
        <v>42005.842523148152</v>
      </c>
      <c r="L569" s="10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48"/>
        <v>0</v>
      </c>
      <c r="R569" t="e">
        <f t="shared" si="49"/>
        <v>#DIV/0!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50"/>
        <v>42385.458333333328</v>
      </c>
      <c r="L570" s="10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48"/>
        <v>1</v>
      </c>
      <c r="R570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50"/>
        <v>42370.847361111111</v>
      </c>
      <c r="L571" s="10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48"/>
        <v>0.8</v>
      </c>
      <c r="R571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50"/>
        <v>42418.798252314809</v>
      </c>
      <c r="L572" s="10">
        <f t="shared" si="51"/>
        <v>42388.798252314809</v>
      </c>
      <c r="M572" t="b">
        <v>0</v>
      </c>
      <c r="N572">
        <v>1</v>
      </c>
      <c r="O572" t="b">
        <v>0</v>
      </c>
      <c r="P572" t="s">
        <v>8272</v>
      </c>
      <c r="Q572" s="6">
        <f t="shared" si="48"/>
        <v>0.16705882352941176</v>
      </c>
      <c r="R572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50"/>
        <v>42212.165972222225</v>
      </c>
      <c r="L573" s="10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48"/>
        <v>0.42399999999999999</v>
      </c>
      <c r="R573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50"/>
        <v>42312.757962962962</v>
      </c>
      <c r="L574" s="10">
        <f t="shared" si="51"/>
        <v>42282.716296296298</v>
      </c>
      <c r="M574" t="b">
        <v>0</v>
      </c>
      <c r="N574">
        <v>0</v>
      </c>
      <c r="O574" t="b">
        <v>0</v>
      </c>
      <c r="P574" t="s">
        <v>8272</v>
      </c>
      <c r="Q574" s="6">
        <f t="shared" si="48"/>
        <v>0</v>
      </c>
      <c r="R574" t="e">
        <f t="shared" si="49"/>
        <v>#DIV/0!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50"/>
        <v>42022.05</v>
      </c>
      <c r="L575" s="10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48"/>
        <v>0.38925389253892539</v>
      </c>
      <c r="R575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50"/>
        <v>42662.443368055552</v>
      </c>
      <c r="L576" s="10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48"/>
        <v>0.7155635062611807</v>
      </c>
      <c r="R576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50"/>
        <v>42168.692627314813</v>
      </c>
      <c r="L577" s="10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48"/>
        <v>0.43166666666666664</v>
      </c>
      <c r="R577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si="50"/>
        <v>42091.43</v>
      </c>
      <c r="L578" s="10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54">(E578/D578)*100</f>
        <v>1.25E-3</v>
      </c>
      <c r="R578">
        <f t="shared" ref="R578:R641" si="55">E578/N578</f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ref="K579:K642" si="56">(I579/86400)+DATE(1970,1,1)</f>
        <v>42510.589143518519</v>
      </c>
      <c r="L579" s="10">
        <f t="shared" ref="L579:L642" si="57">(J579/86400)+DATE(1970,1,1)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54"/>
        <v>0.2</v>
      </c>
      <c r="R579">
        <f t="shared" si="55"/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si="56"/>
        <v>42254.578622685185</v>
      </c>
      <c r="L580" s="10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4"/>
        <v>1.12E-2</v>
      </c>
      <c r="R580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56"/>
        <v>41998.852118055554</v>
      </c>
      <c r="L581" s="10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4"/>
        <v>1.4583333333333333</v>
      </c>
      <c r="R581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56"/>
        <v>42635.908182870371</v>
      </c>
      <c r="L582" s="10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4"/>
        <v>3.3333333333333333E-2</v>
      </c>
      <c r="R582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56"/>
        <v>42218.012777777782</v>
      </c>
      <c r="L583" s="10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4"/>
        <v>0</v>
      </c>
      <c r="R583" t="e">
        <f t="shared" si="55"/>
        <v>#DIV/0!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56"/>
        <v>42078.75</v>
      </c>
      <c r="L584" s="10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54"/>
        <v>0</v>
      </c>
      <c r="R584" t="e">
        <f t="shared" si="55"/>
        <v>#DIV/0!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56"/>
        <v>42082.896840277783</v>
      </c>
      <c r="L585" s="10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54"/>
        <v>1.1111111111111112E-2</v>
      </c>
      <c r="R585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56"/>
        <v>42079.674953703703</v>
      </c>
      <c r="L586" s="10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54"/>
        <v>1</v>
      </c>
      <c r="R586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56"/>
        <v>42339</v>
      </c>
      <c r="L587" s="10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54"/>
        <v>0</v>
      </c>
      <c r="R587" t="e">
        <f t="shared" si="55"/>
        <v>#DIV/0!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56"/>
        <v>42050.854247685187</v>
      </c>
      <c r="L588" s="10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4"/>
        <v>0.55999999999999994</v>
      </c>
      <c r="R588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56"/>
        <v>42110.757326388892</v>
      </c>
      <c r="L589" s="10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4"/>
        <v>9.0833333333333339</v>
      </c>
      <c r="R589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56"/>
        <v>42691.811180555553</v>
      </c>
      <c r="L590" s="10">
        <f t="shared" si="57"/>
        <v>42631.769513888888</v>
      </c>
      <c r="M590" t="b">
        <v>0</v>
      </c>
      <c r="N590">
        <v>2</v>
      </c>
      <c r="O590" t="b">
        <v>0</v>
      </c>
      <c r="P590" t="s">
        <v>8272</v>
      </c>
      <c r="Q590" s="6">
        <f t="shared" si="54"/>
        <v>3.3444444444444441</v>
      </c>
      <c r="R590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56"/>
        <v>42193.614571759259</v>
      </c>
      <c r="L591" s="10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4"/>
        <v>1.3333333333333334E-2</v>
      </c>
      <c r="R591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56"/>
        <v>42408.542361111111</v>
      </c>
      <c r="L592" s="10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54"/>
        <v>4.46</v>
      </c>
      <c r="R592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56"/>
        <v>42207.543171296296</v>
      </c>
      <c r="L593" s="10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4"/>
        <v>6.0999999999999999E-2</v>
      </c>
      <c r="R593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56"/>
        <v>41976.232175925921</v>
      </c>
      <c r="L594" s="10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54"/>
        <v>3.3333333333333335</v>
      </c>
      <c r="R594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56"/>
        <v>42100.635937500003</v>
      </c>
      <c r="L595" s="10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54"/>
        <v>23</v>
      </c>
      <c r="R595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56"/>
        <v>42476.780162037037</v>
      </c>
      <c r="L596" s="10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4"/>
        <v>0.104</v>
      </c>
      <c r="R596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56"/>
        <v>42128.069884259261</v>
      </c>
      <c r="L597" s="10">
        <f t="shared" si="57"/>
        <v>42083.069884259261</v>
      </c>
      <c r="M597" t="b">
        <v>0</v>
      </c>
      <c r="N597">
        <v>8</v>
      </c>
      <c r="O597" t="b">
        <v>0</v>
      </c>
      <c r="P597" t="s">
        <v>8272</v>
      </c>
      <c r="Q597" s="6">
        <f t="shared" si="54"/>
        <v>0.42599999999999999</v>
      </c>
      <c r="R597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56"/>
        <v>42676.896898148145</v>
      </c>
      <c r="L598" s="10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4"/>
        <v>0.03</v>
      </c>
      <c r="R598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56"/>
        <v>42582.666666666672</v>
      </c>
      <c r="L599" s="10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54"/>
        <v>0.26666666666666666</v>
      </c>
      <c r="R599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56"/>
        <v>41978.00209490741</v>
      </c>
      <c r="L600" s="10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4"/>
        <v>34</v>
      </c>
      <c r="R600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56"/>
        <v>42071.636111111111</v>
      </c>
      <c r="L601" s="10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54"/>
        <v>6.2E-2</v>
      </c>
      <c r="R601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56"/>
        <v>42133.798171296294</v>
      </c>
      <c r="L602" s="10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4"/>
        <v>2</v>
      </c>
      <c r="R602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56"/>
        <v>41999.858090277776</v>
      </c>
      <c r="L603" s="10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4"/>
        <v>1.4000000000000001</v>
      </c>
      <c r="R603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56"/>
        <v>42173.79415509259</v>
      </c>
      <c r="L604" s="10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4"/>
        <v>0</v>
      </c>
      <c r="R604" t="e">
        <f t="shared" si="55"/>
        <v>#DIV/0!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56"/>
        <v>41865.639155092591</v>
      </c>
      <c r="L605" s="10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4"/>
        <v>3.9334666666666664</v>
      </c>
      <c r="R605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56"/>
        <v>41879.035370370373</v>
      </c>
      <c r="L606" s="10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4"/>
        <v>0</v>
      </c>
      <c r="R606" t="e">
        <f t="shared" si="55"/>
        <v>#DIV/0!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56"/>
        <v>42239.357731481483</v>
      </c>
      <c r="L607" s="10">
        <f t="shared" si="57"/>
        <v>42194.357731481483</v>
      </c>
      <c r="M607" t="b">
        <v>0</v>
      </c>
      <c r="N607">
        <v>8</v>
      </c>
      <c r="O607" t="b">
        <v>0</v>
      </c>
      <c r="P607" t="s">
        <v>8272</v>
      </c>
      <c r="Q607" s="6">
        <f t="shared" si="54"/>
        <v>2.62</v>
      </c>
      <c r="R607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56"/>
        <v>42148.625</v>
      </c>
      <c r="L608" s="10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54"/>
        <v>0.2</v>
      </c>
      <c r="R608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56"/>
        <v>42330.867314814815</v>
      </c>
      <c r="L609" s="10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54"/>
        <v>0</v>
      </c>
      <c r="R609" t="e">
        <f t="shared" si="55"/>
        <v>#DIV/0!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56"/>
        <v>42170.921064814815</v>
      </c>
      <c r="L610" s="10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4"/>
        <v>0.97400000000000009</v>
      </c>
      <c r="R610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56"/>
        <v>42337.075740740736</v>
      </c>
      <c r="L611" s="10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54"/>
        <v>0.64102564102564097</v>
      </c>
      <c r="R611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56"/>
        <v>42116.83085648148</v>
      </c>
      <c r="L612" s="10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4"/>
        <v>0</v>
      </c>
      <c r="R612" t="e">
        <f t="shared" si="55"/>
        <v>#DIV/0!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56"/>
        <v>42388.560613425929</v>
      </c>
      <c r="L613" s="10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4"/>
        <v>0</v>
      </c>
      <c r="R613" t="e">
        <f t="shared" si="55"/>
        <v>#DIV/0!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56"/>
        <v>42615.031782407408</v>
      </c>
      <c r="L614" s="10">
        <f t="shared" si="57"/>
        <v>42585.031782407408</v>
      </c>
      <c r="M614" t="b">
        <v>0</v>
      </c>
      <c r="N614">
        <v>0</v>
      </c>
      <c r="O614" t="b">
        <v>0</v>
      </c>
      <c r="P614" t="s">
        <v>8272</v>
      </c>
      <c r="Q614" s="6">
        <f t="shared" si="54"/>
        <v>0</v>
      </c>
      <c r="R614" t="e">
        <f t="shared" si="55"/>
        <v>#DIV/0!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56"/>
        <v>42278.207638888889</v>
      </c>
      <c r="L615" s="10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54"/>
        <v>21.363333333333333</v>
      </c>
      <c r="R615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56"/>
        <v>42545.061805555553</v>
      </c>
      <c r="L616" s="10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4"/>
        <v>0</v>
      </c>
      <c r="R616" t="e">
        <f t="shared" si="55"/>
        <v>#DIV/0!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56"/>
        <v>42272.122210648144</v>
      </c>
      <c r="L617" s="10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4"/>
        <v>0</v>
      </c>
      <c r="R617" t="e">
        <f t="shared" si="55"/>
        <v>#DIV/0!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56"/>
        <v>42791.376238425924</v>
      </c>
      <c r="L618" s="10">
        <f t="shared" si="57"/>
        <v>42761.376238425924</v>
      </c>
      <c r="M618" t="b">
        <v>0</v>
      </c>
      <c r="N618">
        <v>0</v>
      </c>
      <c r="O618" t="b">
        <v>0</v>
      </c>
      <c r="P618" t="s">
        <v>8272</v>
      </c>
      <c r="Q618" s="6">
        <f t="shared" si="54"/>
        <v>0</v>
      </c>
      <c r="R618" t="e">
        <f t="shared" si="55"/>
        <v>#DIV/0!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56"/>
        <v>42132.343090277776</v>
      </c>
      <c r="L619" s="10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4"/>
        <v>3</v>
      </c>
      <c r="R619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56"/>
        <v>42347.810219907406</v>
      </c>
      <c r="L620" s="10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4"/>
        <v>0</v>
      </c>
      <c r="R620" t="e">
        <f t="shared" si="55"/>
        <v>#DIV/0!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56"/>
        <v>41968.692013888889</v>
      </c>
      <c r="L621" s="10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54"/>
        <v>3.9999999999999996E-5</v>
      </c>
      <c r="R621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56"/>
        <v>41876.716874999998</v>
      </c>
      <c r="L622" s="10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4"/>
        <v>1</v>
      </c>
      <c r="R622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56"/>
        <v>42558.987696759257</v>
      </c>
      <c r="L623" s="10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4"/>
        <v>1.044</v>
      </c>
      <c r="R623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56"/>
        <v>42552.774745370371</v>
      </c>
      <c r="L624" s="10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4"/>
        <v>5.6833333333333336</v>
      </c>
      <c r="R624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56"/>
        <v>42152.009224537032</v>
      </c>
      <c r="L625" s="10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4"/>
        <v>0</v>
      </c>
      <c r="R625" t="e">
        <f t="shared" si="55"/>
        <v>#DIV/0!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56"/>
        <v>42138.988900462966</v>
      </c>
      <c r="L626" s="10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4"/>
        <v>0</v>
      </c>
      <c r="R626" t="e">
        <f t="shared" si="55"/>
        <v>#DIV/0!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56"/>
        <v>42820.853900462964</v>
      </c>
      <c r="L627" s="10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54"/>
        <v>0</v>
      </c>
      <c r="R627" t="e">
        <f t="shared" si="55"/>
        <v>#DIV/0!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56"/>
        <v>42231.556944444441</v>
      </c>
      <c r="L628" s="10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54"/>
        <v>17.380000000000003</v>
      </c>
      <c r="R628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56"/>
        <v>42443.958333333328</v>
      </c>
      <c r="L629" s="10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54"/>
        <v>0.02</v>
      </c>
      <c r="R629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56"/>
        <v>41833.692789351851</v>
      </c>
      <c r="L630" s="10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4"/>
        <v>0</v>
      </c>
      <c r="R630" t="e">
        <f t="shared" si="55"/>
        <v>#DIV/0!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56"/>
        <v>42504.637824074074</v>
      </c>
      <c r="L631" s="10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4"/>
        <v>0.17500000000000002</v>
      </c>
      <c r="R631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56"/>
        <v>42253.215277777781</v>
      </c>
      <c r="L632" s="10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54"/>
        <v>8.3340278356529712E-2</v>
      </c>
      <c r="R632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56"/>
        <v>42518.772326388891</v>
      </c>
      <c r="L633" s="10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4"/>
        <v>1.38</v>
      </c>
      <c r="R633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56"/>
        <v>42333.700983796298</v>
      </c>
      <c r="L634" s="10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54"/>
        <v>0</v>
      </c>
      <c r="R634" t="e">
        <f t="shared" si="55"/>
        <v>#DIV/0!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56"/>
        <v>42538.958333333328</v>
      </c>
      <c r="L635" s="10">
        <f t="shared" si="57"/>
        <v>42507.299328703702</v>
      </c>
      <c r="M635" t="b">
        <v>0</v>
      </c>
      <c r="N635">
        <v>25</v>
      </c>
      <c r="O635" t="b">
        <v>0</v>
      </c>
      <c r="P635" t="s">
        <v>8272</v>
      </c>
      <c r="Q635" s="6">
        <f t="shared" si="54"/>
        <v>12.45</v>
      </c>
      <c r="R635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56"/>
        <v>42061.928576388891</v>
      </c>
      <c r="L636" s="10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4"/>
        <v>0.02</v>
      </c>
      <c r="R636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56"/>
        <v>42106.092152777783</v>
      </c>
      <c r="L637" s="10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4"/>
        <v>8.0000000000000002E-3</v>
      </c>
      <c r="R637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56"/>
        <v>42161.44930555555</v>
      </c>
      <c r="L638" s="10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54"/>
        <v>0.2</v>
      </c>
      <c r="R638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56"/>
        <v>42791.961111111115</v>
      </c>
      <c r="L639" s="10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54"/>
        <v>0</v>
      </c>
      <c r="R639" t="e">
        <f t="shared" si="55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56"/>
        <v>42819.55164351852</v>
      </c>
      <c r="L640" s="10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54"/>
        <v>9.0000000000000011E-3</v>
      </c>
      <c r="R640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56"/>
        <v>41925.583275462966</v>
      </c>
      <c r="L641" s="10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4"/>
        <v>9.9999999999999991E-5</v>
      </c>
      <c r="R641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si="56"/>
        <v>42698.958333333328</v>
      </c>
      <c r="L642" s="10">
        <f t="shared" si="57"/>
        <v>42683.420312499999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60">(E642/D642)*100</f>
        <v>144.28571428571428</v>
      </c>
      <c r="R642">
        <f t="shared" ref="R642:R705" si="61">E642/N642</f>
        <v>50.5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ref="K643:K706" si="62">(I643/86400)+DATE(1970,1,1)</f>
        <v>42229.57</v>
      </c>
      <c r="L643" s="10">
        <f t="shared" ref="L643:L706" si="63">(J643/86400)+DATE(1970,1,1)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60"/>
        <v>119.16249999999999</v>
      </c>
      <c r="R643">
        <f t="shared" si="61"/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62"/>
        <v>42235.651319444441</v>
      </c>
      <c r="L644" s="10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0"/>
        <v>1460.4850000000001</v>
      </c>
      <c r="R644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62"/>
        <v>42155.642071759255</v>
      </c>
      <c r="L645" s="10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0"/>
        <v>105.80799999999999</v>
      </c>
      <c r="R645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62"/>
        <v>41941.041666666664</v>
      </c>
      <c r="L646" s="10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0"/>
        <v>300.11791999999997</v>
      </c>
      <c r="R646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62"/>
        <v>42594.026319444441</v>
      </c>
      <c r="L647" s="10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0"/>
        <v>278.7</v>
      </c>
      <c r="R647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62"/>
        <v>41862.852627314816</v>
      </c>
      <c r="L648" s="10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0"/>
        <v>131.87625</v>
      </c>
      <c r="R648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62"/>
        <v>42446.726261574076</v>
      </c>
      <c r="L649" s="10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60"/>
        <v>107.05</v>
      </c>
      <c r="R649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62"/>
        <v>41926.693379629629</v>
      </c>
      <c r="L650" s="10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0"/>
        <v>126.82285714285715</v>
      </c>
      <c r="R650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62"/>
        <v>41898.912187499998</v>
      </c>
      <c r="L651" s="10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0"/>
        <v>139.96</v>
      </c>
      <c r="R651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62"/>
        <v>41992.078518518523</v>
      </c>
      <c r="L652" s="10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60"/>
        <v>112.4</v>
      </c>
      <c r="R652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62"/>
        <v>41986.017488425925</v>
      </c>
      <c r="L653" s="10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0"/>
        <v>100.52799999999999</v>
      </c>
      <c r="R653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62"/>
        <v>42705.732060185182</v>
      </c>
      <c r="L654" s="10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60"/>
        <v>100.46666666666665</v>
      </c>
      <c r="R654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62"/>
        <v>42236.618518518517</v>
      </c>
      <c r="L655" s="10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0"/>
        <v>141.446</v>
      </c>
      <c r="R655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62"/>
        <v>42193.957326388889</v>
      </c>
      <c r="L656" s="10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0"/>
        <v>267.29166666666669</v>
      </c>
      <c r="R656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62"/>
        <v>42075.915648148148</v>
      </c>
      <c r="L657" s="10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60"/>
        <v>146.88749999999999</v>
      </c>
      <c r="R657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62"/>
        <v>42477.76295138889</v>
      </c>
      <c r="L658" s="10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60"/>
        <v>213.56</v>
      </c>
      <c r="R658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62"/>
        <v>42361.84574074074</v>
      </c>
      <c r="L659" s="10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0"/>
        <v>125.69999999999999</v>
      </c>
      <c r="R659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62"/>
        <v>42211.75</v>
      </c>
      <c r="L660" s="10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60"/>
        <v>104.46206037108834</v>
      </c>
      <c r="R660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62"/>
        <v>42239.593692129631</v>
      </c>
      <c r="L661" s="10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0"/>
        <v>100.56666666666668</v>
      </c>
      <c r="R661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62"/>
        <v>41952.783321759256</v>
      </c>
      <c r="L662" s="10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60"/>
        <v>3.0579999999999998</v>
      </c>
      <c r="R662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62"/>
        <v>42666.645358796297</v>
      </c>
      <c r="L663" s="10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0"/>
        <v>0.95</v>
      </c>
      <c r="R663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62"/>
        <v>42020.438043981485</v>
      </c>
      <c r="L664" s="10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0"/>
        <v>0.4</v>
      </c>
      <c r="R664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62"/>
        <v>42203.843240740738</v>
      </c>
      <c r="L665" s="10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0"/>
        <v>0.35000000000000003</v>
      </c>
      <c r="R665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62"/>
        <v>42107.666377314818</v>
      </c>
      <c r="L666" s="10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0"/>
        <v>7.5333333333333332</v>
      </c>
      <c r="R666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62"/>
        <v>42748.711354166662</v>
      </c>
      <c r="L667" s="10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0"/>
        <v>18.64</v>
      </c>
      <c r="R667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62"/>
        <v>41868.832152777773</v>
      </c>
      <c r="L668" s="10">
        <f t="shared" si="63"/>
        <v>41838.832152777773</v>
      </c>
      <c r="M668" t="b">
        <v>0</v>
      </c>
      <c r="N668">
        <v>4</v>
      </c>
      <c r="O668" t="b">
        <v>0</v>
      </c>
      <c r="P668" t="s">
        <v>8273</v>
      </c>
      <c r="Q668" s="6">
        <f t="shared" si="60"/>
        <v>4.0000000000000001E-3</v>
      </c>
      <c r="R668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62"/>
        <v>42672.373414351852</v>
      </c>
      <c r="L669" s="10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0"/>
        <v>10.02</v>
      </c>
      <c r="R669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62"/>
        <v>42135.831273148149</v>
      </c>
      <c r="L670" s="10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0"/>
        <v>4.5600000000000005</v>
      </c>
      <c r="R670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62"/>
        <v>42557.625671296293</v>
      </c>
      <c r="L671" s="10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0"/>
        <v>21.5075</v>
      </c>
      <c r="R671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62"/>
        <v>42540.340277777781</v>
      </c>
      <c r="L672" s="10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60"/>
        <v>29.276666666666667</v>
      </c>
      <c r="R672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62"/>
        <v>42018.166666666672</v>
      </c>
      <c r="L673" s="10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60"/>
        <v>39.426666666666662</v>
      </c>
      <c r="R673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62"/>
        <v>42005.207638888889</v>
      </c>
      <c r="L674" s="10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0"/>
        <v>21.628</v>
      </c>
      <c r="R674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62"/>
        <v>41883.840474537035</v>
      </c>
      <c r="L675" s="10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0"/>
        <v>0.20500000000000002</v>
      </c>
      <c r="R675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62"/>
        <v>41863.116053240738</v>
      </c>
      <c r="L676" s="10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0"/>
        <v>0.03</v>
      </c>
      <c r="R676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62"/>
        <v>42005.290972222225</v>
      </c>
      <c r="L677" s="10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60"/>
        <v>14.85</v>
      </c>
      <c r="R677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62"/>
        <v>42042.76829861111</v>
      </c>
      <c r="L678" s="10">
        <f t="shared" si="63"/>
        <v>42012.76829861111</v>
      </c>
      <c r="M678" t="b">
        <v>0</v>
      </c>
      <c r="N678">
        <v>24</v>
      </c>
      <c r="O678" t="b">
        <v>0</v>
      </c>
      <c r="P678" t="s">
        <v>8273</v>
      </c>
      <c r="Q678" s="6">
        <f t="shared" si="60"/>
        <v>1.4710000000000001</v>
      </c>
      <c r="R678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62"/>
        <v>42549.403877314813</v>
      </c>
      <c r="L679" s="10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0"/>
        <v>25.584</v>
      </c>
      <c r="R679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62"/>
        <v>42511.376597222217</v>
      </c>
      <c r="L680" s="10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0"/>
        <v>3.8206896551724134</v>
      </c>
      <c r="R680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62"/>
        <v>42616.695706018523</v>
      </c>
      <c r="L681" s="10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0"/>
        <v>15.485964912280703</v>
      </c>
      <c r="R681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62"/>
        <v>41899.501516203702</v>
      </c>
      <c r="L682" s="10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0"/>
        <v>25.912000000000003</v>
      </c>
      <c r="R682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62"/>
        <v>42669.805601851855</v>
      </c>
      <c r="L683" s="10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0"/>
        <v>0.04</v>
      </c>
      <c r="R683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62"/>
        <v>42808.723634259259</v>
      </c>
      <c r="L684" s="10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60"/>
        <v>0.106</v>
      </c>
      <c r="R684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62"/>
        <v>42674.900046296301</v>
      </c>
      <c r="L685" s="10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0"/>
        <v>0.85142857142857142</v>
      </c>
      <c r="R685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62"/>
        <v>41845.125</v>
      </c>
      <c r="L686" s="10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60"/>
        <v>7.4837500000000006</v>
      </c>
      <c r="R686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62"/>
        <v>42016.866574074069</v>
      </c>
      <c r="L687" s="10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0"/>
        <v>27.650000000000002</v>
      </c>
      <c r="R687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62"/>
        <v>42219.673263888893</v>
      </c>
      <c r="L688" s="10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0"/>
        <v>0</v>
      </c>
      <c r="R688" t="e">
        <f t="shared" si="61"/>
        <v>#DIV/0!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62"/>
        <v>42771.750613425931</v>
      </c>
      <c r="L689" s="10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0"/>
        <v>3.55</v>
      </c>
      <c r="R689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62"/>
        <v>42292.104780092588</v>
      </c>
      <c r="L690" s="10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0"/>
        <v>72.989999999999995</v>
      </c>
      <c r="R690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62"/>
        <v>42712.207638888889</v>
      </c>
      <c r="L691" s="10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60"/>
        <v>57.648750000000007</v>
      </c>
      <c r="R691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62"/>
        <v>42622.25</v>
      </c>
      <c r="L692" s="10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60"/>
        <v>12.34</v>
      </c>
      <c r="R692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62"/>
        <v>42186.028310185182</v>
      </c>
      <c r="L693" s="10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0"/>
        <v>0.52</v>
      </c>
      <c r="R693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62"/>
        <v>42726.37572916667</v>
      </c>
      <c r="L694" s="10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0"/>
        <v>6.5299999999999994</v>
      </c>
      <c r="R694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62"/>
        <v>42124.808182870373</v>
      </c>
      <c r="L695" s="10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0"/>
        <v>35.338000000000001</v>
      </c>
      <c r="R695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62"/>
        <v>42767.663877314815</v>
      </c>
      <c r="L696" s="10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0"/>
        <v>0.39333333333333331</v>
      </c>
      <c r="R696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62"/>
        <v>41943.521064814813</v>
      </c>
      <c r="L697" s="10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0"/>
        <v>1.06</v>
      </c>
      <c r="R697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62"/>
        <v>41845.927106481482</v>
      </c>
      <c r="L698" s="10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0"/>
        <v>5.7142857142857147E-4</v>
      </c>
      <c r="R698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62"/>
        <v>42403.523020833338</v>
      </c>
      <c r="L699" s="10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0"/>
        <v>46.379999999999995</v>
      </c>
      <c r="R699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62"/>
        <v>41900.083333333336</v>
      </c>
      <c r="L700" s="10">
        <f t="shared" si="63"/>
        <v>41866.931076388893</v>
      </c>
      <c r="M700" t="b">
        <v>0</v>
      </c>
      <c r="N700">
        <v>29</v>
      </c>
      <c r="O700" t="b">
        <v>0</v>
      </c>
      <c r="P700" t="s">
        <v>8273</v>
      </c>
      <c r="Q700" s="6">
        <f t="shared" si="60"/>
        <v>15.39</v>
      </c>
      <c r="R700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62"/>
        <v>41600.666666666664</v>
      </c>
      <c r="L701" s="10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60"/>
        <v>82.422107692307705</v>
      </c>
      <c r="R701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62"/>
        <v>42745.688437500001</v>
      </c>
      <c r="L702" s="10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0"/>
        <v>2.6866666666666665</v>
      </c>
      <c r="R702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62"/>
        <v>41843.662962962961</v>
      </c>
      <c r="L703" s="10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0"/>
        <v>26.6</v>
      </c>
      <c r="R703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62"/>
        <v>42698.768368055556</v>
      </c>
      <c r="L704" s="10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60"/>
        <v>30.813400000000001</v>
      </c>
      <c r="R704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62"/>
        <v>42766.98055555555</v>
      </c>
      <c r="L705" s="10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60"/>
        <v>5.58</v>
      </c>
      <c r="R705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si="62"/>
        <v>42786.192916666667</v>
      </c>
      <c r="L706" s="10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66">(E706/D706)*100</f>
        <v>0.87454545454545463</v>
      </c>
      <c r="R706">
        <f t="shared" ref="R706:R769" si="67">E706/N706</f>
        <v>120.25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ref="K707:K770" si="68">(I707/86400)+DATE(1970,1,1)</f>
        <v>42756.491643518515</v>
      </c>
      <c r="L707" s="10">
        <f t="shared" ref="L707:L770" si="69">(J707/86400)+DATE(1970,1,1)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66"/>
        <v>0.97699999999999987</v>
      </c>
      <c r="R707">
        <f t="shared" si="67"/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68"/>
        <v>42718.777083333334</v>
      </c>
      <c r="L708" s="10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66"/>
        <v>0</v>
      </c>
      <c r="R708" t="e">
        <f t="shared" si="67"/>
        <v>#DIV/0!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68"/>
        <v>42736.663506944446</v>
      </c>
      <c r="L709" s="10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6"/>
        <v>78.927352941176466</v>
      </c>
      <c r="R709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68"/>
        <v>41895.581018518518</v>
      </c>
      <c r="L710" s="10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6"/>
        <v>22.092500000000001</v>
      </c>
      <c r="R710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68"/>
        <v>41978.041192129633</v>
      </c>
      <c r="L711" s="10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6"/>
        <v>0.40666666666666662</v>
      </c>
      <c r="R711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68"/>
        <v>41871.030555555553</v>
      </c>
      <c r="L712" s="10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66"/>
        <v>0</v>
      </c>
      <c r="R712" t="e">
        <f t="shared" si="67"/>
        <v>#DIV/0!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68"/>
        <v>42718.500787037032</v>
      </c>
      <c r="L713" s="10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66"/>
        <v>33.790999999999997</v>
      </c>
      <c r="R713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68"/>
        <v>42414.680925925924</v>
      </c>
      <c r="L714" s="10">
        <f t="shared" si="69"/>
        <v>42384.680925925924</v>
      </c>
      <c r="M714" t="b">
        <v>0</v>
      </c>
      <c r="N714">
        <v>4</v>
      </c>
      <c r="O714" t="b">
        <v>0</v>
      </c>
      <c r="P714" t="s">
        <v>8273</v>
      </c>
      <c r="Q714" s="6">
        <f t="shared" si="66"/>
        <v>0.21649484536082475</v>
      </c>
      <c r="R714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68"/>
        <v>42526.529305555552</v>
      </c>
      <c r="L715" s="10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6"/>
        <v>0.79600000000000004</v>
      </c>
      <c r="R715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68"/>
        <v>42794.787986111114</v>
      </c>
      <c r="L716" s="10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6"/>
        <v>14.993333333333334</v>
      </c>
      <c r="R716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68"/>
        <v>42313.132407407407</v>
      </c>
      <c r="L717" s="10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66"/>
        <v>5.0509090909090908</v>
      </c>
      <c r="R717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68"/>
        <v>41974</v>
      </c>
      <c r="L718" s="10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66"/>
        <v>10.214285714285715</v>
      </c>
      <c r="R718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68"/>
        <v>41887.854189814811</v>
      </c>
      <c r="L719" s="10">
        <f t="shared" si="69"/>
        <v>41857.854189814811</v>
      </c>
      <c r="M719" t="b">
        <v>0</v>
      </c>
      <c r="N719">
        <v>4</v>
      </c>
      <c r="O719" t="b">
        <v>0</v>
      </c>
      <c r="P719" t="s">
        <v>8273</v>
      </c>
      <c r="Q719" s="6">
        <f t="shared" si="66"/>
        <v>0.30499999999999999</v>
      </c>
      <c r="R719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68"/>
        <v>42784.249305555553</v>
      </c>
      <c r="L720" s="10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66"/>
        <v>0.75</v>
      </c>
      <c r="R720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68"/>
        <v>42423.040231481486</v>
      </c>
      <c r="L721" s="10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6"/>
        <v>1.2933333333333332</v>
      </c>
      <c r="R721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68"/>
        <v>40937.649201388893</v>
      </c>
      <c r="L722" s="10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6"/>
        <v>143.94736842105263</v>
      </c>
      <c r="R722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68"/>
        <v>41852.571840277778</v>
      </c>
      <c r="L723" s="10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6"/>
        <v>122.10975609756099</v>
      </c>
      <c r="R723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68"/>
        <v>41007.76363425926</v>
      </c>
      <c r="L724" s="10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66"/>
        <v>132.024</v>
      </c>
      <c r="R724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68"/>
        <v>42215.165972222225</v>
      </c>
      <c r="L725" s="10">
        <f t="shared" si="69"/>
        <v>42184.81653935185</v>
      </c>
      <c r="M725" t="b">
        <v>0</v>
      </c>
      <c r="N725">
        <v>100</v>
      </c>
      <c r="O725" t="b">
        <v>1</v>
      </c>
      <c r="P725" t="s">
        <v>8274</v>
      </c>
      <c r="Q725" s="6">
        <f t="shared" si="66"/>
        <v>109.38000000000001</v>
      </c>
      <c r="R725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68"/>
        <v>40724.638460648144</v>
      </c>
      <c r="L726" s="10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6"/>
        <v>105.47157142857144</v>
      </c>
      <c r="R726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68"/>
        <v>42351.626296296294</v>
      </c>
      <c r="L727" s="10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6"/>
        <v>100.35000000000001</v>
      </c>
      <c r="R727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68"/>
        <v>41376.042673611111</v>
      </c>
      <c r="L728" s="10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6"/>
        <v>101.4</v>
      </c>
      <c r="R728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68"/>
        <v>41288.888888888891</v>
      </c>
      <c r="L729" s="10">
        <f t="shared" si="69"/>
        <v>41247.020243055558</v>
      </c>
      <c r="M729" t="b">
        <v>0</v>
      </c>
      <c r="N729">
        <v>149</v>
      </c>
      <c r="O729" t="b">
        <v>1</v>
      </c>
      <c r="P729" t="s">
        <v>8274</v>
      </c>
      <c r="Q729" s="6">
        <f t="shared" si="66"/>
        <v>155.51428571428571</v>
      </c>
      <c r="R729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68"/>
        <v>40776.837465277778</v>
      </c>
      <c r="L730" s="10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6"/>
        <v>105.566</v>
      </c>
      <c r="R730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68"/>
        <v>41171.185891203706</v>
      </c>
      <c r="L731" s="10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6"/>
        <v>130.65</v>
      </c>
      <c r="R731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68"/>
        <v>40884.745266203703</v>
      </c>
      <c r="L732" s="10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6"/>
        <v>132.19</v>
      </c>
      <c r="R732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68"/>
        <v>40930.25</v>
      </c>
      <c r="L733" s="10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66"/>
        <v>126</v>
      </c>
      <c r="R733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68"/>
        <v>41546.424317129626</v>
      </c>
      <c r="L734" s="10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6"/>
        <v>160</v>
      </c>
      <c r="R734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68"/>
        <v>41628.420046296298</v>
      </c>
      <c r="L735" s="10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6"/>
        <v>120.48</v>
      </c>
      <c r="R735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68"/>
        <v>42133.208333333328</v>
      </c>
      <c r="L736" s="10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66"/>
        <v>125.52941176470588</v>
      </c>
      <c r="R736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68"/>
        <v>41977.027083333334</v>
      </c>
      <c r="L737" s="10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66"/>
        <v>114.40638297872341</v>
      </c>
      <c r="R737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68"/>
        <v>41599.207638888889</v>
      </c>
      <c r="L738" s="10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66"/>
        <v>315.13888888888891</v>
      </c>
      <c r="R738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68"/>
        <v>41684.833333333336</v>
      </c>
      <c r="L739" s="10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66"/>
        <v>122.39999999999999</v>
      </c>
      <c r="R739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68"/>
        <v>41974.207638888889</v>
      </c>
      <c r="L740" s="10">
        <f t="shared" si="69"/>
        <v>41943.604097222225</v>
      </c>
      <c r="M740" t="b">
        <v>0</v>
      </c>
      <c r="N740">
        <v>41</v>
      </c>
      <c r="O740" t="b">
        <v>1</v>
      </c>
      <c r="P740" t="s">
        <v>8274</v>
      </c>
      <c r="Q740" s="6">
        <f t="shared" si="66"/>
        <v>106.73333333333332</v>
      </c>
      <c r="R740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68"/>
        <v>41862.502650462964</v>
      </c>
      <c r="L741" s="10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6"/>
        <v>158.33333333333331</v>
      </c>
      <c r="R741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68"/>
        <v>42176.146782407406</v>
      </c>
      <c r="L742" s="10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6"/>
        <v>107.4</v>
      </c>
      <c r="R742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68"/>
        <v>41436.648217592592</v>
      </c>
      <c r="L743" s="10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6"/>
        <v>102.25999999999999</v>
      </c>
      <c r="R743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68"/>
        <v>41719.876296296294</v>
      </c>
      <c r="L744" s="10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66"/>
        <v>110.71428571428572</v>
      </c>
      <c r="R744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68"/>
        <v>41015.875</v>
      </c>
      <c r="L745" s="10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66"/>
        <v>148</v>
      </c>
      <c r="R745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68"/>
        <v>41256.95721064815</v>
      </c>
      <c r="L746" s="10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6"/>
        <v>102.32000000000001</v>
      </c>
      <c r="R746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68"/>
        <v>41397.572280092594</v>
      </c>
      <c r="L747" s="10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6"/>
        <v>179.09909909909908</v>
      </c>
      <c r="R747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68"/>
        <v>41175.165972222225</v>
      </c>
      <c r="L748" s="10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66"/>
        <v>111.08135252761969</v>
      </c>
      <c r="R748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68"/>
        <v>42019.454166666663</v>
      </c>
      <c r="L749" s="10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66"/>
        <v>100.04285714285714</v>
      </c>
      <c r="R749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68"/>
        <v>41861.846828703703</v>
      </c>
      <c r="L750" s="10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6"/>
        <v>100.25</v>
      </c>
      <c r="R750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68"/>
        <v>42763.94131944445</v>
      </c>
      <c r="L751" s="10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6"/>
        <v>105.56</v>
      </c>
      <c r="R751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68"/>
        <v>41329.878148148149</v>
      </c>
      <c r="L752" s="10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6"/>
        <v>102.58775877587757</v>
      </c>
      <c r="R752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68"/>
        <v>40759.630497685182</v>
      </c>
      <c r="L753" s="10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6"/>
        <v>118.5</v>
      </c>
      <c r="R753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68"/>
        <v>42659.458333333328</v>
      </c>
      <c r="L754" s="10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66"/>
        <v>111.7</v>
      </c>
      <c r="R754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68"/>
        <v>42049.590173611112</v>
      </c>
      <c r="L755" s="10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6"/>
        <v>128</v>
      </c>
      <c r="R755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68"/>
        <v>41279.749085648145</v>
      </c>
      <c r="L756" s="10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6"/>
        <v>103.75000000000001</v>
      </c>
      <c r="R756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68"/>
        <v>41414.02847222222</v>
      </c>
      <c r="L757" s="10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66"/>
        <v>101.9076</v>
      </c>
      <c r="R757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68"/>
        <v>40651.725219907406</v>
      </c>
      <c r="L758" s="10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66"/>
        <v>117.71428571428571</v>
      </c>
      <c r="R758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68"/>
        <v>41249.054560185185</v>
      </c>
      <c r="L759" s="10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6"/>
        <v>238</v>
      </c>
      <c r="R759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68"/>
        <v>40459.836435185185</v>
      </c>
      <c r="L760" s="10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6"/>
        <v>102</v>
      </c>
      <c r="R760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68"/>
        <v>41829.330312500002</v>
      </c>
      <c r="L761" s="10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6"/>
        <v>101.92000000000002</v>
      </c>
      <c r="R761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68"/>
        <v>42700.805706018524</v>
      </c>
      <c r="L762" s="10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66"/>
        <v>0</v>
      </c>
      <c r="R762" t="e">
        <f t="shared" si="67"/>
        <v>#DIV/0!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68"/>
        <v>41672.751458333332</v>
      </c>
      <c r="L763" s="10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6"/>
        <v>4.7</v>
      </c>
      <c r="R763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68"/>
        <v>42708.25</v>
      </c>
      <c r="L764" s="10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66"/>
        <v>0</v>
      </c>
      <c r="R764" t="e">
        <f t="shared" si="67"/>
        <v>#DIV/0!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68"/>
        <v>41501.446851851855</v>
      </c>
      <c r="L765" s="10">
        <f t="shared" si="69"/>
        <v>41471.446851851855</v>
      </c>
      <c r="M765" t="b">
        <v>0</v>
      </c>
      <c r="N765">
        <v>1</v>
      </c>
      <c r="O765" t="b">
        <v>0</v>
      </c>
      <c r="P765" t="s">
        <v>8275</v>
      </c>
      <c r="Q765" s="6">
        <f t="shared" si="66"/>
        <v>0.11655011655011654</v>
      </c>
      <c r="R765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68"/>
        <v>42257.173159722224</v>
      </c>
      <c r="L766" s="10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6"/>
        <v>0</v>
      </c>
      <c r="R766" t="e">
        <f t="shared" si="67"/>
        <v>#DIV/0!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68"/>
        <v>41931.542638888888</v>
      </c>
      <c r="L767" s="10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6"/>
        <v>36.014285714285712</v>
      </c>
      <c r="R767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68"/>
        <v>42051.783368055556</v>
      </c>
      <c r="L768" s="10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6"/>
        <v>0</v>
      </c>
      <c r="R768" t="e">
        <f t="shared" si="67"/>
        <v>#DIV/0!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68"/>
        <v>42145.143634259264</v>
      </c>
      <c r="L769" s="10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6"/>
        <v>3.54</v>
      </c>
      <c r="R769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si="68"/>
        <v>41624.207060185188</v>
      </c>
      <c r="L770" s="10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72">(E770/D770)*100</f>
        <v>0</v>
      </c>
      <c r="R770" t="e">
        <f t="shared" ref="R770:R833" si="73">E770/N770</f>
        <v>#DIV/0!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ref="K771:K834" si="74">(I771/86400)+DATE(1970,1,1)</f>
        <v>41634.996458333335</v>
      </c>
      <c r="L771" s="10">
        <f t="shared" ref="L771:L834" si="75">(J771/86400)+DATE(1970,1,1)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72"/>
        <v>41.4</v>
      </c>
      <c r="R771">
        <f t="shared" si="73"/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74"/>
        <v>41329.9996412037</v>
      </c>
      <c r="L772" s="10">
        <f t="shared" si="75"/>
        <v>41289.9996412037</v>
      </c>
      <c r="M772" t="b">
        <v>0</v>
      </c>
      <c r="N772">
        <v>0</v>
      </c>
      <c r="O772" t="b">
        <v>0</v>
      </c>
      <c r="P772" t="s">
        <v>8275</v>
      </c>
      <c r="Q772" s="6">
        <f t="shared" si="72"/>
        <v>0</v>
      </c>
      <c r="R772" t="e">
        <f t="shared" si="73"/>
        <v>#DIV/0!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74"/>
        <v>42399.824097222227</v>
      </c>
      <c r="L773" s="10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2"/>
        <v>2.6315789473684209E-2</v>
      </c>
      <c r="R773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74"/>
        <v>40118.165972222225</v>
      </c>
      <c r="L774" s="10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72"/>
        <v>3.3333333333333335</v>
      </c>
      <c r="R774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74"/>
        <v>42134.959027777775</v>
      </c>
      <c r="L775" s="10">
        <f t="shared" si="75"/>
        <v>42100.735937500001</v>
      </c>
      <c r="M775" t="b">
        <v>0</v>
      </c>
      <c r="N775">
        <v>2</v>
      </c>
      <c r="O775" t="b">
        <v>0</v>
      </c>
      <c r="P775" t="s">
        <v>8275</v>
      </c>
      <c r="Q775" s="6">
        <f t="shared" si="72"/>
        <v>0.85129023676509719</v>
      </c>
      <c r="R775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74"/>
        <v>41693.780300925922</v>
      </c>
      <c r="L776" s="10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2"/>
        <v>70.199999999999989</v>
      </c>
      <c r="R776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74"/>
        <v>40893.060127314813</v>
      </c>
      <c r="L777" s="10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2"/>
        <v>1.7000000000000002</v>
      </c>
      <c r="R777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74"/>
        <v>42288.208333333328</v>
      </c>
      <c r="L778" s="10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72"/>
        <v>51.4</v>
      </c>
      <c r="R778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74"/>
        <v>41486.981215277774</v>
      </c>
      <c r="L779" s="10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2"/>
        <v>0.70000000000000007</v>
      </c>
      <c r="R779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74"/>
        <v>41759.702314814815</v>
      </c>
      <c r="L780" s="10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2"/>
        <v>0.4</v>
      </c>
      <c r="R780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74"/>
        <v>40466.166666666664</v>
      </c>
      <c r="L781" s="10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72"/>
        <v>2.666666666666667</v>
      </c>
      <c r="R781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74"/>
        <v>40666.673900462964</v>
      </c>
      <c r="L782" s="10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2"/>
        <v>104</v>
      </c>
      <c r="R782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74"/>
        <v>41433.000856481478</v>
      </c>
      <c r="L783" s="10">
        <f t="shared" si="75"/>
        <v>41403.000856481478</v>
      </c>
      <c r="M783" t="b">
        <v>0</v>
      </c>
      <c r="N783">
        <v>25</v>
      </c>
      <c r="O783" t="b">
        <v>1</v>
      </c>
      <c r="P783" t="s">
        <v>8276</v>
      </c>
      <c r="Q783" s="6">
        <f t="shared" si="72"/>
        <v>133.15375</v>
      </c>
      <c r="R783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74"/>
        <v>41146.758125</v>
      </c>
      <c r="L784" s="10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2"/>
        <v>100</v>
      </c>
      <c r="R784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74"/>
        <v>41026.916666666664</v>
      </c>
      <c r="L785" s="10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72"/>
        <v>148.13333333333333</v>
      </c>
      <c r="R785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74"/>
        <v>41715.107858796298</v>
      </c>
      <c r="L786" s="10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72"/>
        <v>102.49999999999999</v>
      </c>
      <c r="R786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74"/>
        <v>41333.593923611115</v>
      </c>
      <c r="L787" s="10">
        <f t="shared" si="75"/>
        <v>41303.593923611115</v>
      </c>
      <c r="M787" t="b">
        <v>0</v>
      </c>
      <c r="N787">
        <v>29</v>
      </c>
      <c r="O787" t="b">
        <v>1</v>
      </c>
      <c r="P787" t="s">
        <v>8276</v>
      </c>
      <c r="Q787" s="6">
        <f t="shared" si="72"/>
        <v>180.62799999999999</v>
      </c>
      <c r="R787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74"/>
        <v>41040.657638888893</v>
      </c>
      <c r="L788" s="10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72"/>
        <v>142.79999999999998</v>
      </c>
      <c r="R788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74"/>
        <v>41579.627615740741</v>
      </c>
      <c r="L789" s="10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2"/>
        <v>114.16666666666666</v>
      </c>
      <c r="R789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74"/>
        <v>41097.165972222225</v>
      </c>
      <c r="L790" s="10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72"/>
        <v>203.505</v>
      </c>
      <c r="R790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74"/>
        <v>41295.332638888889</v>
      </c>
      <c r="L791" s="10">
        <f t="shared" si="75"/>
        <v>41277.186111111107</v>
      </c>
      <c r="M791" t="b">
        <v>0</v>
      </c>
      <c r="N791">
        <v>14</v>
      </c>
      <c r="O791" t="b">
        <v>1</v>
      </c>
      <c r="P791" t="s">
        <v>8276</v>
      </c>
      <c r="Q791" s="6">
        <f t="shared" si="72"/>
        <v>109.41176470588236</v>
      </c>
      <c r="R791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74"/>
        <v>41306.047905092593</v>
      </c>
      <c r="L792" s="10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2"/>
        <v>144.37459999999999</v>
      </c>
      <c r="R792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74"/>
        <v>41591.249305555553</v>
      </c>
      <c r="L793" s="10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72"/>
        <v>103.86666666666666</v>
      </c>
      <c r="R793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74"/>
        <v>41585.915312500001</v>
      </c>
      <c r="L794" s="10">
        <f t="shared" si="75"/>
        <v>41555.87364583333</v>
      </c>
      <c r="M794" t="b">
        <v>0</v>
      </c>
      <c r="N794">
        <v>60</v>
      </c>
      <c r="O794" t="b">
        <v>1</v>
      </c>
      <c r="P794" t="s">
        <v>8276</v>
      </c>
      <c r="Q794" s="6">
        <f t="shared" si="72"/>
        <v>100.44440000000002</v>
      </c>
      <c r="R794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74"/>
        <v>41458.207638888889</v>
      </c>
      <c r="L795" s="10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72"/>
        <v>102.77927272727271</v>
      </c>
      <c r="R795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74"/>
        <v>40791.712500000001</v>
      </c>
      <c r="L796" s="10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72"/>
        <v>105.31250000000001</v>
      </c>
      <c r="R796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74"/>
        <v>41006.207638888889</v>
      </c>
      <c r="L797" s="10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72"/>
        <v>111.78571428571429</v>
      </c>
      <c r="R797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74"/>
        <v>41532.881944444445</v>
      </c>
      <c r="L798" s="10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72"/>
        <v>101.35000000000001</v>
      </c>
      <c r="R798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74"/>
        <v>41028.166666666664</v>
      </c>
      <c r="L799" s="10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72"/>
        <v>107.53333333333333</v>
      </c>
      <c r="R799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74"/>
        <v>41912.590127314819</v>
      </c>
      <c r="L800" s="10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2"/>
        <v>114.88571428571429</v>
      </c>
      <c r="R800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74"/>
        <v>41026.667199074072</v>
      </c>
      <c r="L801" s="10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2"/>
        <v>100.02</v>
      </c>
      <c r="R801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74"/>
        <v>41893.433495370373</v>
      </c>
      <c r="L802" s="10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2"/>
        <v>152.13333333333335</v>
      </c>
      <c r="R802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74"/>
        <v>40725.795370370368</v>
      </c>
      <c r="L803" s="10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2"/>
        <v>111.52149999999999</v>
      </c>
      <c r="R803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74"/>
        <v>41169.170138888891</v>
      </c>
      <c r="L804" s="10">
        <f t="shared" si="75"/>
        <v>41123.022268518514</v>
      </c>
      <c r="M804" t="b">
        <v>0</v>
      </c>
      <c r="N804">
        <v>75</v>
      </c>
      <c r="O804" t="b">
        <v>1</v>
      </c>
      <c r="P804" t="s">
        <v>8276</v>
      </c>
      <c r="Q804" s="6">
        <f t="shared" si="72"/>
        <v>101.33333333333334</v>
      </c>
      <c r="R804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74"/>
        <v>40692.041666666664</v>
      </c>
      <c r="L805" s="10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72"/>
        <v>123.2608695652174</v>
      </c>
      <c r="R805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74"/>
        <v>40747.165972222225</v>
      </c>
      <c r="L806" s="10">
        <f t="shared" si="75"/>
        <v>40730.105624999997</v>
      </c>
      <c r="M806" t="b">
        <v>0</v>
      </c>
      <c r="N806">
        <v>18</v>
      </c>
      <c r="O806" t="b">
        <v>1</v>
      </c>
      <c r="P806" t="s">
        <v>8276</v>
      </c>
      <c r="Q806" s="6">
        <f t="shared" si="72"/>
        <v>100</v>
      </c>
      <c r="R806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74"/>
        <v>40740.958333333336</v>
      </c>
      <c r="L807" s="10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72"/>
        <v>105</v>
      </c>
      <c r="R807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74"/>
        <v>40793.691423611112</v>
      </c>
      <c r="L808" s="10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2"/>
        <v>104.4375</v>
      </c>
      <c r="R808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74"/>
        <v>42795.083333333328</v>
      </c>
      <c r="L809" s="10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72"/>
        <v>105.125</v>
      </c>
      <c r="R809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74"/>
        <v>41995.207638888889</v>
      </c>
      <c r="L810" s="10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72"/>
        <v>100</v>
      </c>
      <c r="R810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74"/>
        <v>41658.833680555559</v>
      </c>
      <c r="L811" s="10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2"/>
        <v>103.77499999999999</v>
      </c>
      <c r="R811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74"/>
        <v>41153.056273148148</v>
      </c>
      <c r="L812" s="10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2"/>
        <v>105</v>
      </c>
      <c r="R812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74"/>
        <v>41465.702777777777</v>
      </c>
      <c r="L813" s="10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72"/>
        <v>104</v>
      </c>
      <c r="R813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74"/>
        <v>41334.581944444442</v>
      </c>
      <c r="L814" s="10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72"/>
        <v>151.83333333333334</v>
      </c>
      <c r="R814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74"/>
        <v>41110.960243055553</v>
      </c>
      <c r="L815" s="10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2"/>
        <v>159.99600000000001</v>
      </c>
      <c r="R815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74"/>
        <v>40694.75277777778</v>
      </c>
      <c r="L816" s="10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72"/>
        <v>127.3</v>
      </c>
      <c r="R816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74"/>
        <v>41944.917858796296</v>
      </c>
      <c r="L817" s="10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2"/>
        <v>107</v>
      </c>
      <c r="R817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74"/>
        <v>41373.270833333336</v>
      </c>
      <c r="L818" s="10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72"/>
        <v>115.12214285714286</v>
      </c>
      <c r="R818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74"/>
        <v>40979.207638888889</v>
      </c>
      <c r="L819" s="10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72"/>
        <v>137.11066666666665</v>
      </c>
      <c r="R819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74"/>
        <v>41128.709027777775</v>
      </c>
      <c r="L820" s="10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72"/>
        <v>155.71428571428572</v>
      </c>
      <c r="R820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74"/>
        <v>41629.197222222225</v>
      </c>
      <c r="L821" s="10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72"/>
        <v>108.74999999999999</v>
      </c>
      <c r="R821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74"/>
        <v>41799.208333333336</v>
      </c>
      <c r="L822" s="10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72"/>
        <v>134.05000000000001</v>
      </c>
      <c r="R822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74"/>
        <v>42128.167361111111</v>
      </c>
      <c r="L823" s="10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72"/>
        <v>100</v>
      </c>
      <c r="R823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74"/>
        <v>41187.947337962964</v>
      </c>
      <c r="L824" s="10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2"/>
        <v>119.16666666666667</v>
      </c>
      <c r="R824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74"/>
        <v>42085.931157407409</v>
      </c>
      <c r="L825" s="10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72"/>
        <v>179.5</v>
      </c>
      <c r="R825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74"/>
        <v>40286.290972222225</v>
      </c>
      <c r="L826" s="10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72"/>
        <v>134.38124999999999</v>
      </c>
      <c r="R826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74"/>
        <v>41211.306527777779</v>
      </c>
      <c r="L827" s="10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2"/>
        <v>100.43200000000002</v>
      </c>
      <c r="R827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74"/>
        <v>40993.996874999997</v>
      </c>
      <c r="L828" s="10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72"/>
        <v>101.45454545454547</v>
      </c>
      <c r="R828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74"/>
        <v>40953.825694444444</v>
      </c>
      <c r="L829" s="10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72"/>
        <v>103.33333333333334</v>
      </c>
      <c r="R829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74"/>
        <v>41085.683333333334</v>
      </c>
      <c r="L830" s="10">
        <f t="shared" si="75"/>
        <v>41073.050717592589</v>
      </c>
      <c r="M830" t="b">
        <v>0</v>
      </c>
      <c r="N830">
        <v>38</v>
      </c>
      <c r="O830" t="b">
        <v>1</v>
      </c>
      <c r="P830" t="s">
        <v>8276</v>
      </c>
      <c r="Q830" s="6">
        <f t="shared" si="72"/>
        <v>107</v>
      </c>
      <c r="R830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74"/>
        <v>42564.801388888889</v>
      </c>
      <c r="L831" s="10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2"/>
        <v>104</v>
      </c>
      <c r="R831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74"/>
        <v>41355.484085648146</v>
      </c>
      <c r="L832" s="10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72"/>
        <v>107.83333333333334</v>
      </c>
      <c r="R832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74"/>
        <v>41026.646921296298</v>
      </c>
      <c r="L833" s="10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2"/>
        <v>233.33333333333334</v>
      </c>
      <c r="R833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si="74"/>
        <v>40929.342361111107</v>
      </c>
      <c r="L834" s="10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78">(E834/D834)*100</f>
        <v>100.60706666666665</v>
      </c>
      <c r="R834">
        <f t="shared" ref="R834:R897" si="79">E834/N834</f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ref="K835:K898" si="80">(I835/86400)+DATE(1970,1,1)</f>
        <v>41748.878182870372</v>
      </c>
      <c r="L835" s="10">
        <f t="shared" ref="L835:L898" si="81">(J835/86400)+DATE(1970,1,1)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78"/>
        <v>101.66666666666666</v>
      </c>
      <c r="R835">
        <f t="shared" si="79"/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80"/>
        <v>41456.165972222225</v>
      </c>
      <c r="L836" s="10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78"/>
        <v>131.0181818181818</v>
      </c>
      <c r="R836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80"/>
        <v>41048.125</v>
      </c>
      <c r="L837" s="10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78"/>
        <v>117.25000000000001</v>
      </c>
      <c r="R837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80"/>
        <v>41554.056921296295</v>
      </c>
      <c r="L838" s="10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78"/>
        <v>100.93039999999999</v>
      </c>
      <c r="R838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80"/>
        <v>41760.998402777775</v>
      </c>
      <c r="L839" s="10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78"/>
        <v>121.8</v>
      </c>
      <c r="R839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80"/>
        <v>40925.897974537038</v>
      </c>
      <c r="L840" s="10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78"/>
        <v>145.4</v>
      </c>
      <c r="R840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80"/>
        <v>41174.763379629629</v>
      </c>
      <c r="L841" s="10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78"/>
        <v>116.61660000000001</v>
      </c>
      <c r="R841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80"/>
        <v>42637.226701388892</v>
      </c>
      <c r="L842" s="10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78"/>
        <v>120.4166</v>
      </c>
      <c r="R842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80"/>
        <v>41953.880358796298</v>
      </c>
      <c r="L843" s="10">
        <f t="shared" si="81"/>
        <v>41923.838692129633</v>
      </c>
      <c r="M843" t="b">
        <v>1</v>
      </c>
      <c r="N843">
        <v>94</v>
      </c>
      <c r="O843" t="b">
        <v>1</v>
      </c>
      <c r="P843" t="s">
        <v>8277</v>
      </c>
      <c r="Q843" s="6">
        <f t="shared" si="78"/>
        <v>101.32000000000001</v>
      </c>
      <c r="R843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80"/>
        <v>41561.165972222225</v>
      </c>
      <c r="L844" s="10">
        <f t="shared" si="81"/>
        <v>41526.59239583333</v>
      </c>
      <c r="M844" t="b">
        <v>1</v>
      </c>
      <c r="N844">
        <v>39</v>
      </c>
      <c r="O844" t="b">
        <v>1</v>
      </c>
      <c r="P844" t="s">
        <v>8277</v>
      </c>
      <c r="Q844" s="6">
        <f t="shared" si="78"/>
        <v>104.32</v>
      </c>
      <c r="R844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80"/>
        <v>42712.333333333328</v>
      </c>
      <c r="L845" s="10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78"/>
        <v>267.13333333333333</v>
      </c>
      <c r="R845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80"/>
        <v>41944.207638888889</v>
      </c>
      <c r="L846" s="10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78"/>
        <v>194.13333333333333</v>
      </c>
      <c r="R846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80"/>
        <v>42618.165972222225</v>
      </c>
      <c r="L847" s="10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78"/>
        <v>120.3802</v>
      </c>
      <c r="R847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80"/>
        <v>41708.583333333336</v>
      </c>
      <c r="L848" s="10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78"/>
        <v>122.00090909090908</v>
      </c>
      <c r="R848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80"/>
        <v>42195.798333333332</v>
      </c>
      <c r="L849" s="10">
        <f t="shared" si="81"/>
        <v>42165.798333333332</v>
      </c>
      <c r="M849" t="b">
        <v>0</v>
      </c>
      <c r="N849">
        <v>1</v>
      </c>
      <c r="O849" t="b">
        <v>1</v>
      </c>
      <c r="P849" t="s">
        <v>8277</v>
      </c>
      <c r="Q849" s="6">
        <f t="shared" si="78"/>
        <v>100</v>
      </c>
      <c r="R849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80"/>
        <v>42108.792048611111</v>
      </c>
      <c r="L850" s="10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78"/>
        <v>100</v>
      </c>
      <c r="R850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80"/>
        <v>42079.107222222221</v>
      </c>
      <c r="L851" s="10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78"/>
        <v>119.9</v>
      </c>
      <c r="R851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80"/>
        <v>42485.207638888889</v>
      </c>
      <c r="L852" s="10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78"/>
        <v>155.17499999999998</v>
      </c>
      <c r="R852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80"/>
        <v>42582.822916666672</v>
      </c>
      <c r="L853" s="10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78"/>
        <v>130.44999999999999</v>
      </c>
      <c r="R853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80"/>
        <v>42667.875</v>
      </c>
      <c r="L854" s="10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78"/>
        <v>104.97142857142859</v>
      </c>
      <c r="R854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80"/>
        <v>42051.832280092596</v>
      </c>
      <c r="L855" s="10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78"/>
        <v>100</v>
      </c>
      <c r="R855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80"/>
        <v>42732.212337962963</v>
      </c>
      <c r="L856" s="10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78"/>
        <v>118.2205035971223</v>
      </c>
      <c r="R856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80"/>
        <v>42575.125196759254</v>
      </c>
      <c r="L857" s="10">
        <f t="shared" si="81"/>
        <v>42545.125196759254</v>
      </c>
      <c r="M857" t="b">
        <v>0</v>
      </c>
      <c r="N857">
        <v>47</v>
      </c>
      <c r="O857" t="b">
        <v>1</v>
      </c>
      <c r="P857" t="s">
        <v>8277</v>
      </c>
      <c r="Q857" s="6">
        <f t="shared" si="78"/>
        <v>103.44827586206897</v>
      </c>
      <c r="R857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80"/>
        <v>42668.791666666672</v>
      </c>
      <c r="L858" s="10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78"/>
        <v>218.00000000000003</v>
      </c>
      <c r="R858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80"/>
        <v>42333.623043981483</v>
      </c>
      <c r="L859" s="10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78"/>
        <v>100</v>
      </c>
      <c r="R859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80"/>
        <v>42109.957638888889</v>
      </c>
      <c r="L860" s="10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78"/>
        <v>144.00583333333333</v>
      </c>
      <c r="R860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80"/>
        <v>42159</v>
      </c>
      <c r="L861" s="10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78"/>
        <v>104.67500000000001</v>
      </c>
      <c r="R861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80"/>
        <v>41600.524456018517</v>
      </c>
      <c r="L862" s="10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78"/>
        <v>18.142857142857142</v>
      </c>
      <c r="R862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80"/>
        <v>42629.965324074074</v>
      </c>
      <c r="L863" s="10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78"/>
        <v>2.2444444444444445</v>
      </c>
      <c r="R863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80"/>
        <v>41589.596620370372</v>
      </c>
      <c r="L864" s="10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78"/>
        <v>0.33999999999999997</v>
      </c>
      <c r="R864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80"/>
        <v>40951.117662037039</v>
      </c>
      <c r="L865" s="10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78"/>
        <v>4.5</v>
      </c>
      <c r="R865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80"/>
        <v>41563.415972222225</v>
      </c>
      <c r="L866" s="10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78"/>
        <v>41.53846153846154</v>
      </c>
      <c r="R866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80"/>
        <v>41290.773113425923</v>
      </c>
      <c r="L867" s="10">
        <f t="shared" si="81"/>
        <v>41230.773113425923</v>
      </c>
      <c r="M867" t="b">
        <v>0</v>
      </c>
      <c r="N867">
        <v>2</v>
      </c>
      <c r="O867" t="b">
        <v>0</v>
      </c>
      <c r="P867" t="s">
        <v>8278</v>
      </c>
      <c r="Q867" s="6">
        <f t="shared" si="78"/>
        <v>2.0454545454545454</v>
      </c>
      <c r="R867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80"/>
        <v>42063.631944444445</v>
      </c>
      <c r="L868" s="10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78"/>
        <v>18.285714285714285</v>
      </c>
      <c r="R868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80"/>
        <v>40148.207638888889</v>
      </c>
      <c r="L869" s="10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78"/>
        <v>24.02</v>
      </c>
      <c r="R869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80"/>
        <v>41646.027754629627</v>
      </c>
      <c r="L870" s="10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78"/>
        <v>0.1111111111111111</v>
      </c>
      <c r="R870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80"/>
        <v>41372.803900462961</v>
      </c>
      <c r="L871" s="10">
        <f t="shared" si="81"/>
        <v>41342.845567129625</v>
      </c>
      <c r="M871" t="b">
        <v>0</v>
      </c>
      <c r="N871">
        <v>3</v>
      </c>
      <c r="O871" t="b">
        <v>0</v>
      </c>
      <c r="P871" t="s">
        <v>8278</v>
      </c>
      <c r="Q871" s="6">
        <f t="shared" si="78"/>
        <v>11.818181818181818</v>
      </c>
      <c r="R871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80"/>
        <v>41518.022256944445</v>
      </c>
      <c r="L872" s="10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78"/>
        <v>0.31</v>
      </c>
      <c r="R872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80"/>
        <v>41607.602951388893</v>
      </c>
      <c r="L873" s="10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78"/>
        <v>5.416666666666667</v>
      </c>
      <c r="R873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80"/>
        <v>40612.825543981482</v>
      </c>
      <c r="L874" s="10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78"/>
        <v>0.8125</v>
      </c>
      <c r="R874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80"/>
        <v>41224.208796296298</v>
      </c>
      <c r="L875" s="10">
        <f t="shared" si="81"/>
        <v>41184.167129629626</v>
      </c>
      <c r="M875" t="b">
        <v>0</v>
      </c>
      <c r="N875">
        <v>5</v>
      </c>
      <c r="O875" t="b">
        <v>0</v>
      </c>
      <c r="P875" t="s">
        <v>8278</v>
      </c>
      <c r="Q875" s="6">
        <f t="shared" si="78"/>
        <v>1.2857142857142856</v>
      </c>
      <c r="R875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80"/>
        <v>41398.583726851852</v>
      </c>
      <c r="L876" s="10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78"/>
        <v>24.333333333333336</v>
      </c>
      <c r="R876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80"/>
        <v>42268.723738425921</v>
      </c>
      <c r="L877" s="10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78"/>
        <v>0</v>
      </c>
      <c r="R877" t="e">
        <f t="shared" si="79"/>
        <v>#DIV/0!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80"/>
        <v>41309.496840277774</v>
      </c>
      <c r="L878" s="10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78"/>
        <v>40.799492385786799</v>
      </c>
      <c r="R878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80"/>
        <v>41627.788888888885</v>
      </c>
      <c r="L879" s="10">
        <f t="shared" si="81"/>
        <v>41597.788888888885</v>
      </c>
      <c r="M879" t="b">
        <v>0</v>
      </c>
      <c r="N879">
        <v>29</v>
      </c>
      <c r="O879" t="b">
        <v>0</v>
      </c>
      <c r="P879" t="s">
        <v>8278</v>
      </c>
      <c r="Q879" s="6">
        <f t="shared" si="78"/>
        <v>67.55</v>
      </c>
      <c r="R879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80"/>
        <v>40535.232916666668</v>
      </c>
      <c r="L880" s="10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78"/>
        <v>1.3</v>
      </c>
      <c r="R880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80"/>
        <v>41058.829918981479</v>
      </c>
      <c r="L881" s="10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78"/>
        <v>30.666666666666664</v>
      </c>
      <c r="R881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80"/>
        <v>41212.32104166667</v>
      </c>
      <c r="L882" s="10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78"/>
        <v>2.9894179894179893</v>
      </c>
      <c r="R882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80"/>
        <v>40922.25099537037</v>
      </c>
      <c r="L883" s="10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78"/>
        <v>0.8</v>
      </c>
      <c r="R883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80"/>
        <v>40792.860532407409</v>
      </c>
      <c r="L884" s="10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78"/>
        <v>20.133333333333333</v>
      </c>
      <c r="R884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80"/>
        <v>42431.935590277775</v>
      </c>
      <c r="L885" s="10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78"/>
        <v>40.020000000000003</v>
      </c>
      <c r="R885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80"/>
        <v>41041.104861111111</v>
      </c>
      <c r="L886" s="10">
        <f t="shared" si="81"/>
        <v>40981.802615740744</v>
      </c>
      <c r="M886" t="b">
        <v>0</v>
      </c>
      <c r="N886">
        <v>2</v>
      </c>
      <c r="O886" t="b">
        <v>0</v>
      </c>
      <c r="P886" t="s">
        <v>8279</v>
      </c>
      <c r="Q886" s="6">
        <f t="shared" si="78"/>
        <v>1</v>
      </c>
      <c r="R886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80"/>
        <v>42734.941099537042</v>
      </c>
      <c r="L887" s="10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78"/>
        <v>75</v>
      </c>
      <c r="R887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80"/>
        <v>42628.870520833334</v>
      </c>
      <c r="L888" s="10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78"/>
        <v>41</v>
      </c>
      <c r="R888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80"/>
        <v>41056.958969907406</v>
      </c>
      <c r="L889" s="10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78"/>
        <v>0</v>
      </c>
      <c r="R889" t="e">
        <f t="shared" si="79"/>
        <v>#DIV/0!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80"/>
        <v>40787.25</v>
      </c>
      <c r="L890" s="10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78"/>
        <v>7.1999999999999993</v>
      </c>
      <c r="R890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80"/>
        <v>41917.784062500003</v>
      </c>
      <c r="L891" s="10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78"/>
        <v>9.4412800000000008</v>
      </c>
      <c r="R891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80"/>
        <v>41599.740497685183</v>
      </c>
      <c r="L892" s="10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78"/>
        <v>4.1666666666666661</v>
      </c>
      <c r="R892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80"/>
        <v>41872.031597222223</v>
      </c>
      <c r="L893" s="10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78"/>
        <v>3.25</v>
      </c>
      <c r="R893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80"/>
        <v>40391.166666666664</v>
      </c>
      <c r="L894" s="10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78"/>
        <v>40.75</v>
      </c>
      <c r="R894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80"/>
        <v>42095.856053240743</v>
      </c>
      <c r="L895" s="10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78"/>
        <v>10</v>
      </c>
      <c r="R895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80"/>
        <v>42526.98159722222</v>
      </c>
      <c r="L896" s="10">
        <f t="shared" si="81"/>
        <v>42496.98159722222</v>
      </c>
      <c r="M896" t="b">
        <v>0</v>
      </c>
      <c r="N896">
        <v>53</v>
      </c>
      <c r="O896" t="b">
        <v>0</v>
      </c>
      <c r="P896" t="s">
        <v>8279</v>
      </c>
      <c r="Q896" s="6">
        <f t="shared" si="78"/>
        <v>39.17</v>
      </c>
      <c r="R896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80"/>
        <v>40476.127650462964</v>
      </c>
      <c r="L897" s="10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78"/>
        <v>2.4375</v>
      </c>
      <c r="R897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si="80"/>
        <v>42244.166666666672</v>
      </c>
      <c r="L898" s="10">
        <f t="shared" si="81"/>
        <v>42218.872986111106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84">(E898/D898)*100</f>
        <v>40</v>
      </c>
      <c r="R898">
        <f t="shared" ref="R898:R961" si="85">E898/N898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ref="K899:K962" si="86">(I899/86400)+DATE(1970,1,1)</f>
        <v>41241.730416666665</v>
      </c>
      <c r="L899" s="10">
        <f t="shared" ref="L899:L962" si="87">(J899/86400)+DATE(1970,1,1)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84"/>
        <v>0</v>
      </c>
      <c r="R899" t="e">
        <f t="shared" si="85"/>
        <v>#DIV/0!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86"/>
        <v>40923.758217592593</v>
      </c>
      <c r="L900" s="10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4"/>
        <v>2.8000000000000003</v>
      </c>
      <c r="R900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86"/>
        <v>40691.099097222221</v>
      </c>
      <c r="L901" s="10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4"/>
        <v>37.333333333333336</v>
      </c>
      <c r="R901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86"/>
        <v>42459.807893518519</v>
      </c>
      <c r="L902" s="10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4"/>
        <v>0.42</v>
      </c>
      <c r="R902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86"/>
        <v>40337.799305555556</v>
      </c>
      <c r="L903" s="10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84"/>
        <v>0</v>
      </c>
      <c r="R903" t="e">
        <f t="shared" si="85"/>
        <v>#DIV/0!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86"/>
        <v>41881.645833333336</v>
      </c>
      <c r="L904" s="10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84"/>
        <v>0.3</v>
      </c>
      <c r="R904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86"/>
        <v>41175.100694444445</v>
      </c>
      <c r="L905" s="10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84"/>
        <v>3.2</v>
      </c>
      <c r="R905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86"/>
        <v>42372.080289351856</v>
      </c>
      <c r="L906" s="10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4"/>
        <v>0.30199999999999999</v>
      </c>
      <c r="R906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86"/>
        <v>40567.239884259259</v>
      </c>
      <c r="L907" s="10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4"/>
        <v>3.0153846153846153</v>
      </c>
      <c r="R907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86"/>
        <v>41711.148032407407</v>
      </c>
      <c r="L908" s="10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84"/>
        <v>0</v>
      </c>
      <c r="R908" t="e">
        <f t="shared" si="85"/>
        <v>#DIV/0!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86"/>
        <v>40797.192395833335</v>
      </c>
      <c r="L909" s="10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4"/>
        <v>0</v>
      </c>
      <c r="R909" t="e">
        <f t="shared" si="85"/>
        <v>#DIV/0!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86"/>
        <v>40386.207638888889</v>
      </c>
      <c r="L910" s="10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84"/>
        <v>0</v>
      </c>
      <c r="R910" t="e">
        <f t="shared" si="85"/>
        <v>#DIV/0!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86"/>
        <v>41113.166666666664</v>
      </c>
      <c r="L911" s="10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84"/>
        <v>3.25</v>
      </c>
      <c r="R911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86"/>
        <v>42797.545358796298</v>
      </c>
      <c r="L912" s="10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4"/>
        <v>22.363636363636363</v>
      </c>
      <c r="R912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86"/>
        <v>41663.005150462966</v>
      </c>
      <c r="L913" s="10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4"/>
        <v>0</v>
      </c>
      <c r="R913" t="e">
        <f t="shared" si="85"/>
        <v>#DIV/0!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86"/>
        <v>41254.151006944448</v>
      </c>
      <c r="L914" s="10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84"/>
        <v>0.85714285714285721</v>
      </c>
      <c r="R914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86"/>
        <v>41034.139108796298</v>
      </c>
      <c r="L915" s="10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4"/>
        <v>6.6066666666666665</v>
      </c>
      <c r="R915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86"/>
        <v>41146.763275462959</v>
      </c>
      <c r="L916" s="10">
        <f t="shared" si="87"/>
        <v>41116.763275462959</v>
      </c>
      <c r="M916" t="b">
        <v>0</v>
      </c>
      <c r="N916">
        <v>0</v>
      </c>
      <c r="O916" t="b">
        <v>0</v>
      </c>
      <c r="P916" t="s">
        <v>8278</v>
      </c>
      <c r="Q916" s="6">
        <f t="shared" si="84"/>
        <v>0</v>
      </c>
      <c r="R916" t="e">
        <f t="shared" si="85"/>
        <v>#DIV/0!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86"/>
        <v>40969.207638888889</v>
      </c>
      <c r="L917" s="10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84"/>
        <v>5.7692307692307692</v>
      </c>
      <c r="R917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86"/>
        <v>40473.208333333336</v>
      </c>
      <c r="L918" s="10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84"/>
        <v>0</v>
      </c>
      <c r="R918" t="e">
        <f t="shared" si="85"/>
        <v>#DIV/0!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86"/>
        <v>41834.104166666664</v>
      </c>
      <c r="L919" s="10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84"/>
        <v>0.6</v>
      </c>
      <c r="R919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86"/>
        <v>41974.957881944443</v>
      </c>
      <c r="L920" s="10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84"/>
        <v>5.0256410256410255</v>
      </c>
      <c r="R920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86"/>
        <v>41262.641724537039</v>
      </c>
      <c r="L921" s="10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4"/>
        <v>0.5</v>
      </c>
      <c r="R921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86"/>
        <v>41592.713217592594</v>
      </c>
      <c r="L922" s="10">
        <f t="shared" si="87"/>
        <v>41562.671550925923</v>
      </c>
      <c r="M922" t="b">
        <v>0</v>
      </c>
      <c r="N922">
        <v>0</v>
      </c>
      <c r="O922" t="b">
        <v>0</v>
      </c>
      <c r="P922" t="s">
        <v>8278</v>
      </c>
      <c r="Q922" s="6">
        <f t="shared" si="84"/>
        <v>0</v>
      </c>
      <c r="R922" t="e">
        <f t="shared" si="85"/>
        <v>#DIV/0!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86"/>
        <v>40889.212685185186</v>
      </c>
      <c r="L923" s="10">
        <f t="shared" si="87"/>
        <v>40847.171018518522</v>
      </c>
      <c r="M923" t="b">
        <v>0</v>
      </c>
      <c r="N923">
        <v>20</v>
      </c>
      <c r="O923" t="b">
        <v>0</v>
      </c>
      <c r="P923" t="s">
        <v>8278</v>
      </c>
      <c r="Q923" s="6">
        <f t="shared" si="84"/>
        <v>30.9</v>
      </c>
      <c r="R923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86"/>
        <v>41913.530011574076</v>
      </c>
      <c r="L924" s="10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4"/>
        <v>21.037037037037038</v>
      </c>
      <c r="R924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86"/>
        <v>41965.001423611116</v>
      </c>
      <c r="L925" s="10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84"/>
        <v>2.1999999999999997</v>
      </c>
      <c r="R925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86"/>
        <v>41318.942928240736</v>
      </c>
      <c r="L926" s="10">
        <f t="shared" si="87"/>
        <v>41288.942928240736</v>
      </c>
      <c r="M926" t="b">
        <v>0</v>
      </c>
      <c r="N926">
        <v>15</v>
      </c>
      <c r="O926" t="b">
        <v>0</v>
      </c>
      <c r="P926" t="s">
        <v>8278</v>
      </c>
      <c r="Q926" s="6">
        <f t="shared" si="84"/>
        <v>10.9</v>
      </c>
      <c r="R926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86"/>
        <v>41605.922581018516</v>
      </c>
      <c r="L927" s="10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84"/>
        <v>2.666666666666667</v>
      </c>
      <c r="R927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86"/>
        <v>40367.944444444445</v>
      </c>
      <c r="L928" s="10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84"/>
        <v>0</v>
      </c>
      <c r="R928" t="e">
        <f t="shared" si="85"/>
        <v>#DIV/0!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86"/>
        <v>41043.822858796295</v>
      </c>
      <c r="L929" s="10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4"/>
        <v>0</v>
      </c>
      <c r="R929" t="e">
        <f t="shared" si="85"/>
        <v>#DIV/0!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86"/>
        <v>41231</v>
      </c>
      <c r="L930" s="10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84"/>
        <v>10.86206896551724</v>
      </c>
      <c r="R930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86"/>
        <v>41008.196400462963</v>
      </c>
      <c r="L931" s="10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84"/>
        <v>0</v>
      </c>
      <c r="R931" t="e">
        <f t="shared" si="85"/>
        <v>#DIV/0!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86"/>
        <v>40354.897222222222</v>
      </c>
      <c r="L932" s="10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84"/>
        <v>38.333333333333336</v>
      </c>
      <c r="R932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86"/>
        <v>41714.916666666664</v>
      </c>
      <c r="L933" s="10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84"/>
        <v>6.5500000000000007</v>
      </c>
      <c r="R933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86"/>
        <v>41355.927604166667</v>
      </c>
      <c r="L934" s="10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84"/>
        <v>14.536842105263158</v>
      </c>
      <c r="R934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86"/>
        <v>41771.169085648144</v>
      </c>
      <c r="L935" s="10">
        <f t="shared" si="87"/>
        <v>41711.169085648144</v>
      </c>
      <c r="M935" t="b">
        <v>0</v>
      </c>
      <c r="N935">
        <v>2</v>
      </c>
      <c r="O935" t="b">
        <v>0</v>
      </c>
      <c r="P935" t="s">
        <v>8278</v>
      </c>
      <c r="Q935" s="6">
        <f t="shared" si="84"/>
        <v>6</v>
      </c>
      <c r="R935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86"/>
        <v>41763.25</v>
      </c>
      <c r="L936" s="10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84"/>
        <v>30.4</v>
      </c>
      <c r="R936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86"/>
        <v>42398.333668981482</v>
      </c>
      <c r="L937" s="10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4"/>
        <v>1.4285714285714286</v>
      </c>
      <c r="R937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86"/>
        <v>40926.833333333336</v>
      </c>
      <c r="L938" s="10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84"/>
        <v>0</v>
      </c>
      <c r="R938" t="e">
        <f t="shared" si="85"/>
        <v>#DIV/0!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86"/>
        <v>41581.839780092589</v>
      </c>
      <c r="L939" s="10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84"/>
        <v>1.1428571428571428</v>
      </c>
      <c r="R939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86"/>
        <v>41154.479722222226</v>
      </c>
      <c r="L940" s="10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4"/>
        <v>0.35714285714285715</v>
      </c>
      <c r="R940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86"/>
        <v>41455.831944444442</v>
      </c>
      <c r="L941" s="10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84"/>
        <v>1.4545454545454546</v>
      </c>
      <c r="R941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86"/>
        <v>42227.008402777778</v>
      </c>
      <c r="L942" s="10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4"/>
        <v>17.155555555555555</v>
      </c>
      <c r="R942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86"/>
        <v>42776.096585648149</v>
      </c>
      <c r="L943" s="10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4"/>
        <v>2.3220000000000001</v>
      </c>
      <c r="R943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86"/>
        <v>42418.843287037038</v>
      </c>
      <c r="L944" s="10">
        <f t="shared" si="87"/>
        <v>42382.843287037038</v>
      </c>
      <c r="M944" t="b">
        <v>0</v>
      </c>
      <c r="N944">
        <v>16</v>
      </c>
      <c r="O944" t="b">
        <v>0</v>
      </c>
      <c r="P944" t="s">
        <v>8273</v>
      </c>
      <c r="Q944" s="6">
        <f t="shared" si="84"/>
        <v>8.9066666666666663</v>
      </c>
      <c r="R944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86"/>
        <v>42703.709548611107</v>
      </c>
      <c r="L945" s="10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84"/>
        <v>9.6333333333333346</v>
      </c>
      <c r="R945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86"/>
        <v>42478.583333333328</v>
      </c>
      <c r="L946" s="10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84"/>
        <v>13.325999999999999</v>
      </c>
      <c r="R946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86"/>
        <v>42784.999305555553</v>
      </c>
      <c r="L947" s="10">
        <f t="shared" si="87"/>
        <v>42732.872986111106</v>
      </c>
      <c r="M947" t="b">
        <v>0</v>
      </c>
      <c r="N947">
        <v>16</v>
      </c>
      <c r="O947" t="b">
        <v>0</v>
      </c>
      <c r="P947" t="s">
        <v>8273</v>
      </c>
      <c r="Q947" s="6">
        <f t="shared" si="84"/>
        <v>2.484</v>
      </c>
      <c r="R947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86"/>
        <v>42622.750555555554</v>
      </c>
      <c r="L948" s="10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4"/>
        <v>1.9066666666666665</v>
      </c>
      <c r="R948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86"/>
        <v>42551.781319444446</v>
      </c>
      <c r="L949" s="10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4"/>
        <v>0</v>
      </c>
      <c r="R949" t="e">
        <f t="shared" si="85"/>
        <v>#DIV/0!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86"/>
        <v>42441.828287037039</v>
      </c>
      <c r="L950" s="10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4"/>
        <v>12</v>
      </c>
      <c r="R950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86"/>
        <v>42421.043703703705</v>
      </c>
      <c r="L951" s="10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4"/>
        <v>1.365</v>
      </c>
      <c r="R951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86"/>
        <v>42386.750706018516</v>
      </c>
      <c r="L952" s="10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4"/>
        <v>28.04</v>
      </c>
      <c r="R952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86"/>
        <v>42525.653611111113</v>
      </c>
      <c r="L953" s="10">
        <f t="shared" si="87"/>
        <v>42480.653611111113</v>
      </c>
      <c r="M953" t="b">
        <v>0</v>
      </c>
      <c r="N953">
        <v>121</v>
      </c>
      <c r="O953" t="b">
        <v>0</v>
      </c>
      <c r="P953" t="s">
        <v>8273</v>
      </c>
      <c r="Q953" s="6">
        <f t="shared" si="84"/>
        <v>38.39</v>
      </c>
      <c r="R953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86"/>
        <v>42692.655231481476</v>
      </c>
      <c r="L954" s="10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84"/>
        <v>39.942857142857143</v>
      </c>
      <c r="R954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86"/>
        <v>42029.164340277777</v>
      </c>
      <c r="L955" s="10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4"/>
        <v>0.84</v>
      </c>
      <c r="R955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86"/>
        <v>42236.833784722221</v>
      </c>
      <c r="L956" s="10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4"/>
        <v>43.406666666666666</v>
      </c>
      <c r="R956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86"/>
        <v>42626.295138888891</v>
      </c>
      <c r="L957" s="10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4"/>
        <v>5.6613333333333333</v>
      </c>
      <c r="R957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86"/>
        <v>42120.872210648144</v>
      </c>
      <c r="L958" s="10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84"/>
        <v>1.722</v>
      </c>
      <c r="R958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86"/>
        <v>42691.594131944439</v>
      </c>
      <c r="L959" s="10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84"/>
        <v>1.9416666666666664</v>
      </c>
      <c r="R959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86"/>
        <v>42104.207638888889</v>
      </c>
      <c r="L960" s="10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84"/>
        <v>11.328275684711327</v>
      </c>
      <c r="R960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86"/>
        <v>42023.174363425926</v>
      </c>
      <c r="L961" s="10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4"/>
        <v>38.86</v>
      </c>
      <c r="R961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si="86"/>
        <v>42808.585127314815</v>
      </c>
      <c r="L962" s="10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90">(E962/D962)*100</f>
        <v>46.100628930817614</v>
      </c>
      <c r="R962">
        <f t="shared" ref="R962:R1025" si="91">E962/N962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ref="K963:K1026" si="92">(I963/86400)+DATE(1970,1,1)</f>
        <v>42786.791666666672</v>
      </c>
      <c r="L963" s="10">
        <f t="shared" ref="L963:L1026" si="93">(J963/86400)+DATE(1970,1,1)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90"/>
        <v>42.188421052631583</v>
      </c>
      <c r="R963">
        <f t="shared" si="91"/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92"/>
        <v>42411.712418981479</v>
      </c>
      <c r="L964" s="10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0"/>
        <v>28.48</v>
      </c>
      <c r="R964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92"/>
        <v>42660.635636574079</v>
      </c>
      <c r="L965" s="10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0"/>
        <v>1.077142857142857</v>
      </c>
      <c r="R965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92"/>
        <v>42248.628692129627</v>
      </c>
      <c r="L966" s="10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0"/>
        <v>0.79909090909090907</v>
      </c>
      <c r="R966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92"/>
        <v>42669.165972222225</v>
      </c>
      <c r="L967" s="10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90"/>
        <v>1.1919999999999999</v>
      </c>
      <c r="R967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92"/>
        <v>42649.635787037041</v>
      </c>
      <c r="L968" s="10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0"/>
        <v>14.799999999999999</v>
      </c>
      <c r="R968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92"/>
        <v>42482.21266203704</v>
      </c>
      <c r="L969" s="10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0"/>
        <v>17.810000000000002</v>
      </c>
      <c r="R969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92"/>
        <v>41866.847615740742</v>
      </c>
      <c r="L970" s="10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0"/>
        <v>1.325</v>
      </c>
      <c r="R970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92"/>
        <v>42775.30332175926</v>
      </c>
      <c r="L971" s="10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0"/>
        <v>46.666666666666664</v>
      </c>
      <c r="R971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92"/>
        <v>42758.207638888889</v>
      </c>
      <c r="L972" s="10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90"/>
        <v>45.92</v>
      </c>
      <c r="R972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92"/>
        <v>42156.709027777775</v>
      </c>
      <c r="L973" s="10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0"/>
        <v>0.22599999999999998</v>
      </c>
      <c r="R973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92"/>
        <v>41886.290972222225</v>
      </c>
      <c r="L974" s="10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90"/>
        <v>34.625</v>
      </c>
      <c r="R974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92"/>
        <v>42317.056631944448</v>
      </c>
      <c r="L975" s="10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90"/>
        <v>2.0549999999999997</v>
      </c>
      <c r="R975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92"/>
        <v>42454.707824074074</v>
      </c>
      <c r="L976" s="10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90"/>
        <v>0.55999999999999994</v>
      </c>
      <c r="R976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92"/>
        <v>42549.696585648147</v>
      </c>
      <c r="L977" s="10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0"/>
        <v>2.6069999999999998</v>
      </c>
      <c r="R977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92"/>
        <v>42230.058993055558</v>
      </c>
      <c r="L978" s="10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0"/>
        <v>1.9259999999999999</v>
      </c>
      <c r="R978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92"/>
        <v>42421.942094907412</v>
      </c>
      <c r="L979" s="10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0"/>
        <v>33.666666666666664</v>
      </c>
      <c r="R979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92"/>
        <v>42425.309039351851</v>
      </c>
      <c r="L980" s="10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0"/>
        <v>56.263267182990241</v>
      </c>
      <c r="R980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92"/>
        <v>42541.790972222225</v>
      </c>
      <c r="L981" s="10">
        <f t="shared" si="93"/>
        <v>42506.416990740741</v>
      </c>
      <c r="M981" t="b">
        <v>0</v>
      </c>
      <c r="N981">
        <v>96</v>
      </c>
      <c r="O981" t="b">
        <v>0</v>
      </c>
      <c r="P981" t="s">
        <v>8273</v>
      </c>
      <c r="Q981" s="6">
        <f t="shared" si="90"/>
        <v>82.817599999999999</v>
      </c>
      <c r="R981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92"/>
        <v>41973.945856481485</v>
      </c>
      <c r="L982" s="10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90"/>
        <v>14.860000000000001</v>
      </c>
      <c r="R982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92"/>
        <v>41860.947013888886</v>
      </c>
      <c r="L983" s="10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0"/>
        <v>1.2375123751237513E-2</v>
      </c>
      <c r="R983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92"/>
        <v>42645.753310185188</v>
      </c>
      <c r="L984" s="10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0"/>
        <v>1.7142857142857144E-2</v>
      </c>
      <c r="R984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92"/>
        <v>42605.870833333334</v>
      </c>
      <c r="L985" s="10">
        <f t="shared" si="93"/>
        <v>42574.667650462958</v>
      </c>
      <c r="M985" t="b">
        <v>0</v>
      </c>
      <c r="N985">
        <v>179</v>
      </c>
      <c r="O985" t="b">
        <v>0</v>
      </c>
      <c r="P985" t="s">
        <v>8273</v>
      </c>
      <c r="Q985" s="6">
        <f t="shared" si="90"/>
        <v>29.506136117214709</v>
      </c>
      <c r="R985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92"/>
        <v>42091.074166666665</v>
      </c>
      <c r="L986" s="10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90"/>
        <v>1.06</v>
      </c>
      <c r="R986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92"/>
        <v>42369.958333333328</v>
      </c>
      <c r="L987" s="10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90"/>
        <v>6.293333333333333</v>
      </c>
      <c r="R987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92"/>
        <v>42379</v>
      </c>
      <c r="L988" s="10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90"/>
        <v>12.75</v>
      </c>
      <c r="R988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92"/>
        <v>41813.294560185182</v>
      </c>
      <c r="L989" s="10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0"/>
        <v>13.22</v>
      </c>
      <c r="R989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92"/>
        <v>42644.356770833328</v>
      </c>
      <c r="L990" s="10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0"/>
        <v>0</v>
      </c>
      <c r="R990" t="e">
        <f t="shared" si="91"/>
        <v>#DIV/0!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92"/>
        <v>42641.933969907404</v>
      </c>
      <c r="L991" s="10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0"/>
        <v>16.77</v>
      </c>
      <c r="R991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92"/>
        <v>41885.784305555557</v>
      </c>
      <c r="L992" s="10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0"/>
        <v>0.104</v>
      </c>
      <c r="R992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92"/>
        <v>42563.785416666666</v>
      </c>
      <c r="L993" s="10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90"/>
        <v>4.24</v>
      </c>
      <c r="R993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92"/>
        <v>42497.883321759262</v>
      </c>
      <c r="L994" s="10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90"/>
        <v>0.46699999999999997</v>
      </c>
      <c r="R994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92"/>
        <v>42686.208333333328</v>
      </c>
      <c r="L995" s="10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90"/>
        <v>25.087142857142858</v>
      </c>
      <c r="R995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92"/>
        <v>41973.957638888889</v>
      </c>
      <c r="L996" s="10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90"/>
        <v>2.3345000000000002</v>
      </c>
      <c r="R996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92"/>
        <v>41972.666666666672</v>
      </c>
      <c r="L997" s="10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90"/>
        <v>7.26</v>
      </c>
      <c r="R997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92"/>
        <v>41847.643750000003</v>
      </c>
      <c r="L998" s="10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90"/>
        <v>1.625</v>
      </c>
      <c r="R998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92"/>
        <v>41971.144641203704</v>
      </c>
      <c r="L999" s="10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0"/>
        <v>1.3</v>
      </c>
      <c r="R999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92"/>
        <v>42327.210659722223</v>
      </c>
      <c r="L1000" s="10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0"/>
        <v>58.558333333333337</v>
      </c>
      <c r="R1000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92"/>
        <v>41956.334722222222</v>
      </c>
      <c r="L1001" s="10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0"/>
        <v>7.7886666666666677</v>
      </c>
      <c r="R1001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92"/>
        <v>42809.018055555556</v>
      </c>
      <c r="L1002" s="10">
        <f t="shared" si="93"/>
        <v>42749.05972222222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0"/>
        <v>2.2157147647256061</v>
      </c>
      <c r="R1002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92"/>
        <v>42765.720057870371</v>
      </c>
      <c r="L1003" s="10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0"/>
        <v>104</v>
      </c>
      <c r="R1003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92"/>
        <v>42355.249305555553</v>
      </c>
      <c r="L1004" s="10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0"/>
        <v>29.6029602960296</v>
      </c>
      <c r="R1004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92"/>
        <v>42810.667372685188</v>
      </c>
      <c r="L1005" s="10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0"/>
        <v>16.055</v>
      </c>
      <c r="R1005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92"/>
        <v>42418.708645833336</v>
      </c>
      <c r="L1006" s="10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0"/>
        <v>82.207999999999998</v>
      </c>
      <c r="R1006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92"/>
        <v>42307.624803240746</v>
      </c>
      <c r="L1007" s="10">
        <f t="shared" si="93"/>
        <v>42276.624803240746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0"/>
        <v>75.051000000000002</v>
      </c>
      <c r="R1007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92"/>
        <v>41985.299305555556</v>
      </c>
      <c r="L1008" s="10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0"/>
        <v>5.8500000000000005</v>
      </c>
      <c r="R1008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92"/>
        <v>42718.6252662037</v>
      </c>
      <c r="L1009" s="10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0"/>
        <v>44.32</v>
      </c>
      <c r="R1009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92"/>
        <v>42732.809201388889</v>
      </c>
      <c r="L1010" s="10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0"/>
        <v>0.26737967914438499</v>
      </c>
      <c r="R1010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92"/>
        <v>42540.604699074072</v>
      </c>
      <c r="L1011" s="10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0"/>
        <v>13.13</v>
      </c>
      <c r="R1011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92"/>
        <v>42618.124305555553</v>
      </c>
      <c r="L1012" s="10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0"/>
        <v>0.19088937093275488</v>
      </c>
      <c r="R1012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92"/>
        <v>41991.898090277777</v>
      </c>
      <c r="L1013" s="10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0"/>
        <v>0.375</v>
      </c>
      <c r="R1013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92"/>
        <v>42759.440416666665</v>
      </c>
      <c r="L1014" s="10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0"/>
        <v>21535.021000000001</v>
      </c>
      <c r="R1014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92"/>
        <v>42367.833333333328</v>
      </c>
      <c r="L1015" s="10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0"/>
        <v>34.527999999999999</v>
      </c>
      <c r="R1015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92"/>
        <v>42005.002488425926</v>
      </c>
      <c r="L1016" s="10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0"/>
        <v>30.599999999999998</v>
      </c>
      <c r="R1016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92"/>
        <v>42333.920081018514</v>
      </c>
      <c r="L1017" s="10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0"/>
        <v>2.666666666666667</v>
      </c>
      <c r="R1017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92"/>
        <v>42467.065462962964</v>
      </c>
      <c r="L1018" s="10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0"/>
        <v>2.8420000000000001</v>
      </c>
      <c r="R1018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92"/>
        <v>42329.716840277775</v>
      </c>
      <c r="L1019" s="10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0"/>
        <v>22.878799999999998</v>
      </c>
      <c r="R1019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92"/>
        <v>42565.492280092592</v>
      </c>
      <c r="L1020" s="10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0"/>
        <v>3.105</v>
      </c>
      <c r="R1020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92"/>
        <v>42039.973946759259</v>
      </c>
      <c r="L1021" s="10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0"/>
        <v>47.333333333333336</v>
      </c>
      <c r="R1021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92"/>
        <v>42157.032638888893</v>
      </c>
      <c r="L1022" s="10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0"/>
        <v>205.54838709677421</v>
      </c>
      <c r="R1022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92"/>
        <v>42294.166666666672</v>
      </c>
      <c r="L1023" s="10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0"/>
        <v>351.80366666666669</v>
      </c>
      <c r="R1023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92"/>
        <v>42141.646724537037</v>
      </c>
      <c r="L1024" s="10">
        <f t="shared" si="93"/>
        <v>42111.646724537037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0"/>
        <v>114.9</v>
      </c>
      <c r="R1024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92"/>
        <v>42175.919687500005</v>
      </c>
      <c r="L1025" s="10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0"/>
        <v>237.15</v>
      </c>
      <c r="R1025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si="92"/>
        <v>42400.580590277779</v>
      </c>
      <c r="L1026" s="10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96">(E1026/D1026)*100</f>
        <v>118.63774999999998</v>
      </c>
      <c r="R1026">
        <f t="shared" ref="R1026:R1089" si="97">E1026/N1026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ref="K1027:K1090" si="98">(I1027/86400)+DATE(1970,1,1)</f>
        <v>42079.792094907403</v>
      </c>
      <c r="L1027" s="10">
        <f t="shared" ref="L1027:L1090" si="99">(J1027/86400)+DATE(1970,1,1)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96"/>
        <v>109.92831428571431</v>
      </c>
      <c r="R1027">
        <f t="shared" si="97"/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98"/>
        <v>42460.365925925929</v>
      </c>
      <c r="L1028" s="10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6"/>
        <v>100.00828571428571</v>
      </c>
      <c r="R1028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98"/>
        <v>41935.034108796295</v>
      </c>
      <c r="L1029" s="10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6"/>
        <v>103.09292094387415</v>
      </c>
      <c r="R1029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98"/>
        <v>42800.833333333328</v>
      </c>
      <c r="L1030" s="10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6"/>
        <v>117.27000000000001</v>
      </c>
      <c r="R1030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98"/>
        <v>42098.915972222225</v>
      </c>
      <c r="L1031" s="10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6"/>
        <v>111.75999999999999</v>
      </c>
      <c r="R1031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98"/>
        <v>42625.483206018514</v>
      </c>
      <c r="L1032" s="10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6"/>
        <v>342.09999999999997</v>
      </c>
      <c r="R1032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98"/>
        <v>42354.764004629629</v>
      </c>
      <c r="L1033" s="10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6"/>
        <v>107.4</v>
      </c>
      <c r="R1033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98"/>
        <v>42544.666956018518</v>
      </c>
      <c r="L1034" s="10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6"/>
        <v>108.49703703703703</v>
      </c>
      <c r="R1034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98"/>
        <v>42716.732407407406</v>
      </c>
      <c r="L1035" s="10">
        <f t="shared" si="99"/>
        <v>42688.732407407406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6"/>
        <v>102.86144578313252</v>
      </c>
      <c r="R1035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98"/>
        <v>42587.165972222225</v>
      </c>
      <c r="L1036" s="10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6"/>
        <v>130.0018</v>
      </c>
      <c r="R1036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98"/>
        <v>42046.641435185185</v>
      </c>
      <c r="L1037" s="10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6"/>
        <v>107.65217391304347</v>
      </c>
      <c r="R1037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98"/>
        <v>41281.333333333336</v>
      </c>
      <c r="L1038" s="10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6"/>
        <v>112.36044444444444</v>
      </c>
      <c r="R1038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98"/>
        <v>42142.208333333328</v>
      </c>
      <c r="L1039" s="10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6"/>
        <v>102.1</v>
      </c>
      <c r="R1039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98"/>
        <v>42448.190081018518</v>
      </c>
      <c r="L1040" s="10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6"/>
        <v>145.33333333333334</v>
      </c>
      <c r="R1040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98"/>
        <v>42717.332638888889</v>
      </c>
      <c r="L1041" s="10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6"/>
        <v>128.19999999999999</v>
      </c>
      <c r="R1041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98"/>
        <v>42609.708437499998</v>
      </c>
      <c r="L1042" s="10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6"/>
        <v>0.29411764705882354</v>
      </c>
      <c r="R1042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98"/>
        <v>41851.06009259259</v>
      </c>
      <c r="L1043" s="10">
        <f t="shared" si="99"/>
        <v>41831.06009259259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6"/>
        <v>0</v>
      </c>
      <c r="R1043" t="e">
        <f t="shared" si="97"/>
        <v>#DIV/0!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98"/>
        <v>41894.416666666664</v>
      </c>
      <c r="L1044" s="10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6"/>
        <v>1.5384615384615385</v>
      </c>
      <c r="R1044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98"/>
        <v>42144.252951388888</v>
      </c>
      <c r="L1045" s="10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6"/>
        <v>8.5370000000000008</v>
      </c>
      <c r="R1045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98"/>
        <v>42068.852083333331</v>
      </c>
      <c r="L1046" s="10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6"/>
        <v>8.5714285714285715E-2</v>
      </c>
      <c r="R1046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98"/>
        <v>41874.874421296292</v>
      </c>
      <c r="L1047" s="10">
        <f t="shared" si="99"/>
        <v>41844.874421296292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6"/>
        <v>2.6599999999999997</v>
      </c>
      <c r="R1047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98"/>
        <v>42364.851388888885</v>
      </c>
      <c r="L1048" s="10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6"/>
        <v>0</v>
      </c>
      <c r="R1048" t="e">
        <f t="shared" si="97"/>
        <v>#DIV/0!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98"/>
        <v>41948.860127314816</v>
      </c>
      <c r="L1049" s="10">
        <f t="shared" si="99"/>
        <v>41918.818460648152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6"/>
        <v>0.05</v>
      </c>
      <c r="R1049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98"/>
        <v>42638.053113425922</v>
      </c>
      <c r="L1050" s="10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6"/>
        <v>1.4133333333333333</v>
      </c>
      <c r="R1050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98"/>
        <v>42412.431076388893</v>
      </c>
      <c r="L1051" s="10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6"/>
        <v>0</v>
      </c>
      <c r="R1051" t="e">
        <f t="shared" si="97"/>
        <v>#DIV/0!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98"/>
        <v>42261.7971875</v>
      </c>
      <c r="L1052" s="10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6"/>
        <v>0</v>
      </c>
      <c r="R1052" t="e">
        <f t="shared" si="97"/>
        <v>#DIV/0!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98"/>
        <v>41878.014178240745</v>
      </c>
      <c r="L1053" s="10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6"/>
        <v>0</v>
      </c>
      <c r="R1053" t="e">
        <f t="shared" si="97"/>
        <v>#DIV/0!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98"/>
        <v>42527.839583333334</v>
      </c>
      <c r="L1054" s="10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6"/>
        <v>0</v>
      </c>
      <c r="R1054" t="e">
        <f t="shared" si="97"/>
        <v>#DIV/0!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98"/>
        <v>42800.172824074078</v>
      </c>
      <c r="L1055" s="10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6"/>
        <v>1</v>
      </c>
      <c r="R1055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98"/>
        <v>41861.916666666664</v>
      </c>
      <c r="L1056" s="10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6"/>
        <v>0</v>
      </c>
      <c r="R1056" t="e">
        <f t="shared" si="97"/>
        <v>#DIV/0!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98"/>
        <v>42436.992418981477</v>
      </c>
      <c r="L1057" s="10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6"/>
        <v>0</v>
      </c>
      <c r="R1057" t="e">
        <f t="shared" si="97"/>
        <v>#DIV/0!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98"/>
        <v>42118.677974537037</v>
      </c>
      <c r="L1058" s="10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6"/>
        <v>0</v>
      </c>
      <c r="R1058" t="e">
        <f t="shared" si="97"/>
        <v>#DIV/0!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98"/>
        <v>42708.912997685184</v>
      </c>
      <c r="L1059" s="10">
        <f t="shared" si="99"/>
        <v>42678.871331018519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6"/>
        <v>0</v>
      </c>
      <c r="R1059" t="e">
        <f t="shared" si="97"/>
        <v>#DIV/0!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98"/>
        <v>42089</v>
      </c>
      <c r="L1060" s="10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6"/>
        <v>0</v>
      </c>
      <c r="R1060" t="e">
        <f t="shared" si="97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98"/>
        <v>42076.748333333337</v>
      </c>
      <c r="L1061" s="10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6"/>
        <v>0</v>
      </c>
      <c r="R1061" t="e">
        <f t="shared" si="97"/>
        <v>#DIV/0!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98"/>
        <v>42109.913113425922</v>
      </c>
      <c r="L1062" s="10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6"/>
        <v>1</v>
      </c>
      <c r="R1062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98"/>
        <v>42492.041666666672</v>
      </c>
      <c r="L1063" s="10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6"/>
        <v>0</v>
      </c>
      <c r="R1063" t="e">
        <f t="shared" si="97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98"/>
        <v>42563.807187500002</v>
      </c>
      <c r="L1064" s="10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6"/>
        <v>95.477386934673376</v>
      </c>
      <c r="R1064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98"/>
        <v>42613.030810185184</v>
      </c>
      <c r="L1065" s="10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6"/>
        <v>0</v>
      </c>
      <c r="R1065" t="e">
        <f t="shared" si="97"/>
        <v>#DIV/0!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98"/>
        <v>41462.228043981479</v>
      </c>
      <c r="L1066" s="10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6"/>
        <v>8.974444444444444</v>
      </c>
      <c r="R1066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98"/>
        <v>41689.381041666667</v>
      </c>
      <c r="L1067" s="10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6"/>
        <v>2.7</v>
      </c>
      <c r="R1067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98"/>
        <v>41490.962754629625</v>
      </c>
      <c r="L1068" s="10">
        <f t="shared" si="99"/>
        <v>41445.962754629625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6"/>
        <v>3.3673333333333333</v>
      </c>
      <c r="R1068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98"/>
        <v>41629.855682870373</v>
      </c>
      <c r="L1069" s="10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6"/>
        <v>26</v>
      </c>
      <c r="R1069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98"/>
        <v>42470.329444444447</v>
      </c>
      <c r="L1070" s="10">
        <f t="shared" si="99"/>
        <v>42440.371111111112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6"/>
        <v>0.15</v>
      </c>
      <c r="R1070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98"/>
        <v>41604.271516203706</v>
      </c>
      <c r="L1071" s="10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6"/>
        <v>38.636363636363633</v>
      </c>
      <c r="R1071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98"/>
        <v>41183.011828703704</v>
      </c>
      <c r="L1072" s="10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6"/>
        <v>0.70000000000000007</v>
      </c>
      <c r="R1072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98"/>
        <v>42325.795057870375</v>
      </c>
      <c r="L1073" s="10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6"/>
        <v>0</v>
      </c>
      <c r="R1073" t="e">
        <f t="shared" si="97"/>
        <v>#DIV/0!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98"/>
        <v>41675.832141203704</v>
      </c>
      <c r="L1074" s="10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6"/>
        <v>6.8000000000000005E-2</v>
      </c>
      <c r="R1074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98"/>
        <v>40832.964594907404</v>
      </c>
      <c r="L1075" s="10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6"/>
        <v>1.3333333333333335</v>
      </c>
      <c r="R1075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98"/>
        <v>41643.172974537039</v>
      </c>
      <c r="L1076" s="10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6"/>
        <v>6.3092592592592585</v>
      </c>
      <c r="R1076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98"/>
        <v>41035.904120370367</v>
      </c>
      <c r="L1077" s="10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6"/>
        <v>4.5</v>
      </c>
      <c r="R1077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98"/>
        <v>41893.377893518518</v>
      </c>
      <c r="L1078" s="10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6"/>
        <v>62.765333333333331</v>
      </c>
      <c r="R1078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98"/>
        <v>42383.16679398148</v>
      </c>
      <c r="L1079" s="10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6"/>
        <v>29.376000000000001</v>
      </c>
      <c r="R1079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98"/>
        <v>40746.195844907408</v>
      </c>
      <c r="L1080" s="10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6"/>
        <v>7.5</v>
      </c>
      <c r="R1080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98"/>
        <v>42504.566388888888</v>
      </c>
      <c r="L1081" s="10">
        <f t="shared" si="99"/>
        <v>42479.566388888888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6"/>
        <v>2.6076923076923078</v>
      </c>
      <c r="R1081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98"/>
        <v>41770.138113425928</v>
      </c>
      <c r="L1082" s="10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6"/>
        <v>9.1050000000000004</v>
      </c>
      <c r="R1082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98"/>
        <v>42032.926990740743</v>
      </c>
      <c r="L1083" s="10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6"/>
        <v>1.7647058823529412E-2</v>
      </c>
      <c r="R1083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98"/>
        <v>41131.906111111108</v>
      </c>
      <c r="L1084" s="10">
        <f t="shared" si="99"/>
        <v>41101.906111111108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6"/>
        <v>0.55999999999999994</v>
      </c>
      <c r="R1084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98"/>
        <v>41853.659525462965</v>
      </c>
      <c r="L1085" s="10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6"/>
        <v>0.82000000000000006</v>
      </c>
      <c r="R1085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98"/>
        <v>41859.912083333329</v>
      </c>
      <c r="L1086" s="10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6"/>
        <v>0</v>
      </c>
      <c r="R1086" t="e">
        <f t="shared" si="97"/>
        <v>#DIV/0!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98"/>
        <v>42443.629340277781</v>
      </c>
      <c r="L1087" s="10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6"/>
        <v>3.42</v>
      </c>
      <c r="R1087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98"/>
        <v>41875.866793981484</v>
      </c>
      <c r="L1088" s="10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6"/>
        <v>8.3333333333333343E-2</v>
      </c>
      <c r="R1088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98"/>
        <v>41805.713969907403</v>
      </c>
      <c r="L1089" s="10">
        <f t="shared" si="99"/>
        <v>41775.713969907403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6"/>
        <v>0</v>
      </c>
      <c r="R1089" t="e">
        <f t="shared" si="97"/>
        <v>#DIV/0!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si="98"/>
        <v>41753.799386574072</v>
      </c>
      <c r="L1090" s="10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102">(E1090/D1090)*100</f>
        <v>14.182977777777777</v>
      </c>
      <c r="R1090">
        <f t="shared" ref="R1090:R1153" si="103">E1090/N1090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ref="K1091:K1154" si="104">(I1091/86400)+DATE(1970,1,1)</f>
        <v>42181.189525462964</v>
      </c>
      <c r="L1091" s="10">
        <f t="shared" ref="L1091:L1154" si="105">(J1091/86400)+DATE(1970,1,1)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102"/>
        <v>7.8266666666666662</v>
      </c>
      <c r="R1091">
        <f t="shared" si="103"/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104"/>
        <v>42153.185798611114</v>
      </c>
      <c r="L1092" s="10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2"/>
        <v>3.8464497269020695E-2</v>
      </c>
      <c r="R1092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104"/>
        <v>42470.778611111113</v>
      </c>
      <c r="L1093" s="10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2"/>
        <v>12.5</v>
      </c>
      <c r="R1093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104"/>
        <v>41280.025902777779</v>
      </c>
      <c r="L1094" s="10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2"/>
        <v>1.05</v>
      </c>
      <c r="R1094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104"/>
        <v>42411.973807870367</v>
      </c>
      <c r="L1095" s="10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2"/>
        <v>14.083333333333334</v>
      </c>
      <c r="R1095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104"/>
        <v>40825.71334490741</v>
      </c>
      <c r="L1096" s="10">
        <f t="shared" si="105"/>
        <v>40795.71334490741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2"/>
        <v>18.300055555555556</v>
      </c>
      <c r="R1096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104"/>
        <v>41516.537268518521</v>
      </c>
      <c r="L1097" s="10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2"/>
        <v>5.0347999999999997</v>
      </c>
      <c r="R1097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104"/>
        <v>41916.145833333336</v>
      </c>
      <c r="L1098" s="10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2"/>
        <v>17.933333333333334</v>
      </c>
      <c r="R1098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104"/>
        <v>41700.792557870373</v>
      </c>
      <c r="L1099" s="10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2"/>
        <v>4.7E-2</v>
      </c>
      <c r="R1099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104"/>
        <v>41742.762673611112</v>
      </c>
      <c r="L1100" s="10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2"/>
        <v>7.2120000000000006</v>
      </c>
      <c r="R1100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104"/>
        <v>42137.836435185185</v>
      </c>
      <c r="L1101" s="10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2"/>
        <v>0.5</v>
      </c>
      <c r="R1101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104"/>
        <v>42414.110775462963</v>
      </c>
      <c r="L1102" s="10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2"/>
        <v>2.5</v>
      </c>
      <c r="R1102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104"/>
        <v>42565.758333333331</v>
      </c>
      <c r="L1103" s="10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2"/>
        <v>4.1000000000000002E-2</v>
      </c>
      <c r="R1103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104"/>
        <v>41617.249305555553</v>
      </c>
      <c r="L1104" s="10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2"/>
        <v>5.3125</v>
      </c>
      <c r="R1104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104"/>
        <v>42539.22210648148</v>
      </c>
      <c r="L1105" s="10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2"/>
        <v>1.6199999999999999</v>
      </c>
      <c r="R1105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104"/>
        <v>41801.40996527778</v>
      </c>
      <c r="L1106" s="10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2"/>
        <v>4.9516666666666671</v>
      </c>
      <c r="R1106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104"/>
        <v>41722.0940625</v>
      </c>
      <c r="L1107" s="10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2"/>
        <v>0.159</v>
      </c>
      <c r="R1107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104"/>
        <v>41003.698784722219</v>
      </c>
      <c r="L1108" s="10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2"/>
        <v>41.25</v>
      </c>
      <c r="R1108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104"/>
        <v>41843.861388888887</v>
      </c>
      <c r="L1109" s="10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2"/>
        <v>0</v>
      </c>
      <c r="R1109" t="e">
        <f t="shared" si="103"/>
        <v>#DIV/0!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104"/>
        <v>41012.595312500001</v>
      </c>
      <c r="L1110" s="10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2"/>
        <v>2.93</v>
      </c>
      <c r="R1110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104"/>
        <v>42692.793865740736</v>
      </c>
      <c r="L1111" s="10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2"/>
        <v>0.44999999999999996</v>
      </c>
      <c r="R1111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104"/>
        <v>41250.933124999996</v>
      </c>
      <c r="L1112" s="10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2"/>
        <v>0.51</v>
      </c>
      <c r="R1112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104"/>
        <v>42377.203587962962</v>
      </c>
      <c r="L1113" s="10">
        <f t="shared" si="105"/>
        <v>42347.203587962962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2"/>
        <v>0.04</v>
      </c>
      <c r="R1113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104"/>
        <v>42023.354166666672</v>
      </c>
      <c r="L1114" s="10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2"/>
        <v>35.537409090909087</v>
      </c>
      <c r="R1114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104"/>
        <v>41865.977083333331</v>
      </c>
      <c r="L1115" s="10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2"/>
        <v>0.5</v>
      </c>
      <c r="R1115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104"/>
        <v>41556.345914351856</v>
      </c>
      <c r="L1116" s="10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2"/>
        <v>0.16666666666666669</v>
      </c>
      <c r="R1116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104"/>
        <v>42459.653877314813</v>
      </c>
      <c r="L1117" s="10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2"/>
        <v>0.13250000000000001</v>
      </c>
      <c r="R1117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104"/>
        <v>41069.847314814819</v>
      </c>
      <c r="L1118" s="10">
        <f t="shared" si="105"/>
        <v>41009.847314814819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2"/>
        <v>3.5704000000000007E-2</v>
      </c>
      <c r="R1118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104"/>
        <v>42363.598530092597</v>
      </c>
      <c r="L1119" s="10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2"/>
        <v>8.3000000000000007</v>
      </c>
      <c r="R1119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104"/>
        <v>41734.124756944446</v>
      </c>
      <c r="L1120" s="10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2"/>
        <v>2.4222222222222221</v>
      </c>
      <c r="R1120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104"/>
        <v>41735.792407407411</v>
      </c>
      <c r="L1121" s="10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2"/>
        <v>0.23809523809523811</v>
      </c>
      <c r="R1121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104"/>
        <v>40844.872685185182</v>
      </c>
      <c r="L1122" s="10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2"/>
        <v>0</v>
      </c>
      <c r="R1122" t="e">
        <f t="shared" si="103"/>
        <v>#DIV/0!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104"/>
        <v>42442.892546296294</v>
      </c>
      <c r="L1123" s="10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2"/>
        <v>1.1599999999999999E-2</v>
      </c>
      <c r="R1123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104"/>
        <v>41424.703993055555</v>
      </c>
      <c r="L1124" s="10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2"/>
        <v>0</v>
      </c>
      <c r="R1124" t="e">
        <f t="shared" si="103"/>
        <v>#DIV/0!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104"/>
        <v>41748.5237037037</v>
      </c>
      <c r="L1125" s="10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2"/>
        <v>0.22</v>
      </c>
      <c r="R1125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104"/>
        <v>42124.667256944449</v>
      </c>
      <c r="L1126" s="10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2"/>
        <v>0.47222222222222221</v>
      </c>
      <c r="R1126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104"/>
        <v>42272.624189814815</v>
      </c>
      <c r="L1127" s="10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2"/>
        <v>0</v>
      </c>
      <c r="R1127" t="e">
        <f t="shared" si="103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104"/>
        <v>42565.327476851853</v>
      </c>
      <c r="L1128" s="10">
        <f t="shared" si="105"/>
        <v>42535.327476851853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2"/>
        <v>0.5</v>
      </c>
      <c r="R1128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104"/>
        <v>41957.895833333328</v>
      </c>
      <c r="L1129" s="10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2"/>
        <v>1.6714285714285713</v>
      </c>
      <c r="R1129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104"/>
        <v>41858.649502314816</v>
      </c>
      <c r="L1130" s="10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2"/>
        <v>0.1</v>
      </c>
      <c r="R1130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104"/>
        <v>42526.264965277776</v>
      </c>
      <c r="L1131" s="10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2"/>
        <v>0.105</v>
      </c>
      <c r="R1131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104"/>
        <v>41969.038194444445</v>
      </c>
      <c r="L1132" s="10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2"/>
        <v>0.22</v>
      </c>
      <c r="R1132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104"/>
        <v>42362.908194444448</v>
      </c>
      <c r="L1133" s="10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2"/>
        <v>0</v>
      </c>
      <c r="R1133" t="e">
        <f t="shared" si="103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104"/>
        <v>42736.115405092598</v>
      </c>
      <c r="L1134" s="10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2"/>
        <v>14.38</v>
      </c>
      <c r="R1134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104"/>
        <v>41851.407187500001</v>
      </c>
      <c r="L1135" s="10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2"/>
        <v>0.66666666666666674</v>
      </c>
      <c r="R1135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104"/>
        <v>41972.189583333333</v>
      </c>
      <c r="L1136" s="10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2"/>
        <v>4.0000000000000001E-3</v>
      </c>
      <c r="R1136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104"/>
        <v>42588.98951388889</v>
      </c>
      <c r="L1137" s="10">
        <f t="shared" si="105"/>
        <v>42558.98951388889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2"/>
        <v>5</v>
      </c>
      <c r="R1137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104"/>
        <v>42357.671631944446</v>
      </c>
      <c r="L1138" s="10">
        <f t="shared" si="105"/>
        <v>42327.671631944446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2"/>
        <v>6.4439140811455857</v>
      </c>
      <c r="R1138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104"/>
        <v>42483.819687499999</v>
      </c>
      <c r="L1139" s="10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2"/>
        <v>39.5</v>
      </c>
      <c r="R1139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104"/>
        <v>42756.9066087963</v>
      </c>
      <c r="L1140" s="10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2"/>
        <v>0.35714285714285715</v>
      </c>
      <c r="R1140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104"/>
        <v>42005.34752314815</v>
      </c>
      <c r="L1141" s="10">
        <f t="shared" si="105"/>
        <v>41975.34752314815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2"/>
        <v>6.25E-2</v>
      </c>
      <c r="R1141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104"/>
        <v>42222.462048611109</v>
      </c>
      <c r="L1142" s="10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2"/>
        <v>0</v>
      </c>
      <c r="R1142" t="e">
        <f t="shared" si="103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104"/>
        <v>42194.699652777781</v>
      </c>
      <c r="L1143" s="10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2"/>
        <v>0</v>
      </c>
      <c r="R1143" t="e">
        <f t="shared" si="103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104"/>
        <v>42052.006099537037</v>
      </c>
      <c r="L1144" s="10">
        <f t="shared" si="105"/>
        <v>42022.006099537037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2"/>
        <v>0</v>
      </c>
      <c r="R1144" t="e">
        <f t="shared" si="103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104"/>
        <v>42355.19358796296</v>
      </c>
      <c r="L1145" s="10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2"/>
        <v>0.41333333333333333</v>
      </c>
      <c r="R1145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104"/>
        <v>42123.181944444441</v>
      </c>
      <c r="L1146" s="10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2"/>
        <v>0</v>
      </c>
      <c r="R1146" t="e">
        <f t="shared" si="103"/>
        <v>#DIV/0!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104"/>
        <v>41914.74759259259</v>
      </c>
      <c r="L1147" s="10">
        <f t="shared" si="105"/>
        <v>41854.74759259259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2"/>
        <v>0.125</v>
      </c>
      <c r="R1147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104"/>
        <v>41761.9533912037</v>
      </c>
      <c r="L1148" s="10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2"/>
        <v>8.8333333333333339</v>
      </c>
      <c r="R1148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104"/>
        <v>41931.972025462965</v>
      </c>
      <c r="L1149" s="10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2"/>
        <v>0</v>
      </c>
      <c r="R1149" t="e">
        <f t="shared" si="103"/>
        <v>#DIV/0!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104"/>
        <v>42705.212743055556</v>
      </c>
      <c r="L1150" s="10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2"/>
        <v>0.48666666666666669</v>
      </c>
      <c r="R1150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104"/>
        <v>42537.71025462963</v>
      </c>
      <c r="L1151" s="10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2"/>
        <v>0.15</v>
      </c>
      <c r="R1151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104"/>
        <v>42377.954571759255</v>
      </c>
      <c r="L1152" s="10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2"/>
        <v>10.08</v>
      </c>
      <c r="R1152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104"/>
        <v>42254.102581018524</v>
      </c>
      <c r="L1153" s="10">
        <f t="shared" si="105"/>
        <v>42224.102581018524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2"/>
        <v>0</v>
      </c>
      <c r="R1153" t="e">
        <f t="shared" si="103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si="104"/>
        <v>42139.709629629629</v>
      </c>
      <c r="L1154" s="10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108">(E1154/D1154)*100</f>
        <v>5.6937500000000005</v>
      </c>
      <c r="R1154">
        <f t="shared" ref="R1154:R1217" si="109">E1154/N1154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ref="K1155:K1218" si="110">(I1155/86400)+DATE(1970,1,1)</f>
        <v>42173.714178240742</v>
      </c>
      <c r="L1155" s="10">
        <f t="shared" ref="L1155:L1218" si="111">(J1155/86400)+DATE(1970,1,1)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108"/>
        <v>0.625</v>
      </c>
      <c r="R1155">
        <f t="shared" si="109"/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110"/>
        <v>42253.108865740738</v>
      </c>
      <c r="L1156" s="10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08"/>
        <v>6.5</v>
      </c>
      <c r="R1156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110"/>
        <v>41865.763981481483</v>
      </c>
      <c r="L1157" s="10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08"/>
        <v>0.752</v>
      </c>
      <c r="R1157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110"/>
        <v>42059.07131944444</v>
      </c>
      <c r="L1158" s="10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08"/>
        <v>0</v>
      </c>
      <c r="R1158" t="e">
        <f t="shared" si="109"/>
        <v>#DIV/0!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110"/>
        <v>41978.669907407406</v>
      </c>
      <c r="L1159" s="10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08"/>
        <v>1.51</v>
      </c>
      <c r="R1159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110"/>
        <v>41982.09175925926</v>
      </c>
      <c r="L1160" s="10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08"/>
        <v>0.46666666666666673</v>
      </c>
      <c r="R1160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110"/>
        <v>42185.65625</v>
      </c>
      <c r="L1161" s="10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08"/>
        <v>0</v>
      </c>
      <c r="R1161" t="e">
        <f t="shared" si="109"/>
        <v>#DIV/0!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110"/>
        <v>42091.113263888888</v>
      </c>
      <c r="L1162" s="10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08"/>
        <v>3.85</v>
      </c>
      <c r="R1162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110"/>
        <v>42143.629502314812</v>
      </c>
      <c r="L1163" s="10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08"/>
        <v>0</v>
      </c>
      <c r="R1163" t="e">
        <f t="shared" si="109"/>
        <v>#DIV/0!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110"/>
        <v>41907.683611111112</v>
      </c>
      <c r="L1164" s="10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08"/>
        <v>5.8333333333333341E-2</v>
      </c>
      <c r="R1164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110"/>
        <v>41860.723611111112</v>
      </c>
      <c r="L1165" s="10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08"/>
        <v>0</v>
      </c>
      <c r="R1165" t="e">
        <f t="shared" si="109"/>
        <v>#DIV/0!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110"/>
        <v>42539.724328703705</v>
      </c>
      <c r="L1166" s="10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08"/>
        <v>0</v>
      </c>
      <c r="R1166" t="e">
        <f t="shared" si="109"/>
        <v>#DIV/0!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110"/>
        <v>41826.214467592596</v>
      </c>
      <c r="L1167" s="10">
        <f t="shared" si="111"/>
        <v>41792.214467592596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08"/>
        <v>20.705000000000002</v>
      </c>
      <c r="R1167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110"/>
        <v>42181.166666666672</v>
      </c>
      <c r="L1168" s="10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08"/>
        <v>19.139999999999997</v>
      </c>
      <c r="R1168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110"/>
        <v>41894.734895833331</v>
      </c>
      <c r="L1169" s="10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08"/>
        <v>1.6316666666666666</v>
      </c>
      <c r="R1169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110"/>
        <v>42635.053993055553</v>
      </c>
      <c r="L1170" s="10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08"/>
        <v>5.6666666666666661</v>
      </c>
      <c r="R1170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110"/>
        <v>42057.353738425925</v>
      </c>
      <c r="L1171" s="10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08"/>
        <v>0.16999999999999998</v>
      </c>
      <c r="R1171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110"/>
        <v>42154.893182870372</v>
      </c>
      <c r="L1172" s="10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08"/>
        <v>0.4</v>
      </c>
      <c r="R1172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110"/>
        <v>41956.846377314811</v>
      </c>
      <c r="L1173" s="10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08"/>
        <v>0.1</v>
      </c>
      <c r="R1173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110"/>
        <v>41871.682314814811</v>
      </c>
      <c r="L1174" s="10">
        <f t="shared" si="111"/>
        <v>41841.682314814811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08"/>
        <v>0</v>
      </c>
      <c r="R1174" t="e">
        <f t="shared" si="109"/>
        <v>#DIV/0!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110"/>
        <v>42219.185844907406</v>
      </c>
      <c r="L1175" s="10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08"/>
        <v>2.4E-2</v>
      </c>
      <c r="R1175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110"/>
        <v>42498.84174768519</v>
      </c>
      <c r="L1176" s="10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08"/>
        <v>5.9066666666666672</v>
      </c>
      <c r="R1176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110"/>
        <v>42200.728460648148</v>
      </c>
      <c r="L1177" s="10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08"/>
        <v>2.9250000000000003</v>
      </c>
      <c r="R1177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110"/>
        <v>42800.541666666672</v>
      </c>
      <c r="L1178" s="10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08"/>
        <v>5.7142857142857143E-3</v>
      </c>
      <c r="R1178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110"/>
        <v>41927.660833333335</v>
      </c>
      <c r="L1179" s="10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08"/>
        <v>0</v>
      </c>
      <c r="R1179" t="e">
        <f t="shared" si="109"/>
        <v>#DIV/0!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110"/>
        <v>41867.905694444446</v>
      </c>
      <c r="L1180" s="10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08"/>
        <v>6.6666666666666671E-3</v>
      </c>
      <c r="R1180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110"/>
        <v>42305.720219907409</v>
      </c>
      <c r="L1181" s="10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08"/>
        <v>5.3333333333333339</v>
      </c>
      <c r="R1181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110"/>
        <v>41818.806875000002</v>
      </c>
      <c r="L1182" s="10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08"/>
        <v>11.75</v>
      </c>
      <c r="R1182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110"/>
        <v>42064.339363425926</v>
      </c>
      <c r="L1183" s="10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08"/>
        <v>8.0000000000000002E-3</v>
      </c>
      <c r="R1183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110"/>
        <v>42747.695833333331</v>
      </c>
      <c r="L1184" s="10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08"/>
        <v>4.2</v>
      </c>
      <c r="R1184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110"/>
        <v>42676.165972222225</v>
      </c>
      <c r="L1185" s="10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08"/>
        <v>4</v>
      </c>
      <c r="R1185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110"/>
        <v>42772.599664351852</v>
      </c>
      <c r="L1186" s="10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08"/>
        <v>104.93636363636362</v>
      </c>
      <c r="R1186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110"/>
        <v>42163.166666666672</v>
      </c>
      <c r="L1187" s="10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08"/>
        <v>105.44</v>
      </c>
      <c r="R1187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110"/>
        <v>42156.945833333331</v>
      </c>
      <c r="L1188" s="10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08"/>
        <v>106.73333333333332</v>
      </c>
      <c r="R1188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110"/>
        <v>42141.75</v>
      </c>
      <c r="L1189" s="10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08"/>
        <v>104.12571428571428</v>
      </c>
      <c r="R1189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110"/>
        <v>42732.700694444444</v>
      </c>
      <c r="L1190" s="10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08"/>
        <v>160.54999999999998</v>
      </c>
      <c r="R1190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110"/>
        <v>42550.979108796295</v>
      </c>
      <c r="L1191" s="10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08"/>
        <v>107.77777777777777</v>
      </c>
      <c r="R1191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110"/>
        <v>41882.665798611109</v>
      </c>
      <c r="L1192" s="10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08"/>
        <v>135</v>
      </c>
      <c r="R1192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110"/>
        <v>42449.562037037038</v>
      </c>
      <c r="L1193" s="10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08"/>
        <v>109.07407407407408</v>
      </c>
      <c r="R1193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110"/>
        <v>42777.506689814814</v>
      </c>
      <c r="L1194" s="10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08"/>
        <v>290</v>
      </c>
      <c r="R1194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110"/>
        <v>42469.734409722223</v>
      </c>
      <c r="L1195" s="10">
        <f t="shared" si="111"/>
        <v>42409.776076388887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08"/>
        <v>103.95714285714286</v>
      </c>
      <c r="R1195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110"/>
        <v>42102.488182870366</v>
      </c>
      <c r="L1196" s="10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08"/>
        <v>322.24</v>
      </c>
      <c r="R1196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110"/>
        <v>42358.375</v>
      </c>
      <c r="L1197" s="10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08"/>
        <v>135</v>
      </c>
      <c r="R1197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110"/>
        <v>42356.818738425922</v>
      </c>
      <c r="L1198" s="10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08"/>
        <v>269.91034482758624</v>
      </c>
      <c r="R1198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110"/>
        <v>42534.249305555553</v>
      </c>
      <c r="L1199" s="10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08"/>
        <v>253.29333333333332</v>
      </c>
      <c r="R1199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110"/>
        <v>42369.125</v>
      </c>
      <c r="L1200" s="10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08"/>
        <v>260.59999999999997</v>
      </c>
      <c r="R1200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110"/>
        <v>42193.770833333328</v>
      </c>
      <c r="L1201" s="10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08"/>
        <v>101.31677953348381</v>
      </c>
      <c r="R1201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110"/>
        <v>42110.477500000001</v>
      </c>
      <c r="L1202" s="10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08"/>
        <v>125.60416666666667</v>
      </c>
      <c r="R1202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110"/>
        <v>42566.60701388889</v>
      </c>
      <c r="L1203" s="10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08"/>
        <v>102.43783333333334</v>
      </c>
      <c r="R1203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110"/>
        <v>42182.288819444446</v>
      </c>
      <c r="L1204" s="10">
        <f t="shared" si="111"/>
        <v>42152.288819444446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08"/>
        <v>199.244</v>
      </c>
      <c r="R1204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110"/>
        <v>42155.614895833336</v>
      </c>
      <c r="L1205" s="10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08"/>
        <v>102.45398773006136</v>
      </c>
      <c r="R1205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110"/>
        <v>42342.208333333328</v>
      </c>
      <c r="L1206" s="10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08"/>
        <v>102.94615384615385</v>
      </c>
      <c r="R1206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110"/>
        <v>42168.506377314814</v>
      </c>
      <c r="L1207" s="10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08"/>
        <v>100.86153846153847</v>
      </c>
      <c r="R1207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110"/>
        <v>42805.561805555553</v>
      </c>
      <c r="L1208" s="10">
        <f t="shared" si="111"/>
        <v>42772.776076388887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08"/>
        <v>114.99999999999999</v>
      </c>
      <c r="R1208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110"/>
        <v>42460.416666666672</v>
      </c>
      <c r="L1209" s="10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08"/>
        <v>104.16766467065868</v>
      </c>
      <c r="R1209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110"/>
        <v>42453.667407407411</v>
      </c>
      <c r="L1210" s="10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08"/>
        <v>155.29999999999998</v>
      </c>
      <c r="R1210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110"/>
        <v>42791.846122685187</v>
      </c>
      <c r="L1211" s="10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08"/>
        <v>106</v>
      </c>
      <c r="R1211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110"/>
        <v>42155.875</v>
      </c>
      <c r="L1212" s="10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08"/>
        <v>254.31499999999997</v>
      </c>
      <c r="R1212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110"/>
        <v>42530.866446759261</v>
      </c>
      <c r="L1213" s="10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08"/>
        <v>101.1</v>
      </c>
      <c r="R1213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110"/>
        <v>42335.041666666672</v>
      </c>
      <c r="L1214" s="10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08"/>
        <v>129.04</v>
      </c>
      <c r="R1214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110"/>
        <v>42766.755787037036</v>
      </c>
      <c r="L1215" s="10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08"/>
        <v>102.23076923076924</v>
      </c>
      <c r="R1215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110"/>
        <v>42164.840335648143</v>
      </c>
      <c r="L1216" s="10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08"/>
        <v>131.80000000000001</v>
      </c>
      <c r="R1216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110"/>
        <v>41789.923101851848</v>
      </c>
      <c r="L1217" s="10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08"/>
        <v>786.0802000000001</v>
      </c>
      <c r="R1217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si="110"/>
        <v>42279.960416666669</v>
      </c>
      <c r="L1218" s="10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114">(E1218/D1218)*100</f>
        <v>145.70000000000002</v>
      </c>
      <c r="R1218">
        <f t="shared" ref="R1218:R1281" si="115">E1218/N1218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ref="K1219:K1282" si="116">(I1219/86400)+DATE(1970,1,1)</f>
        <v>42565.809490740736</v>
      </c>
      <c r="L1219" s="10">
        <f t="shared" ref="L1219:L1282" si="117">(J1219/86400)+DATE(1970,1,1)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114"/>
        <v>102.60000000000001</v>
      </c>
      <c r="R1219">
        <f t="shared" si="115"/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116"/>
        <v>42309.125</v>
      </c>
      <c r="L1220" s="10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4"/>
        <v>172.27777777777777</v>
      </c>
      <c r="R1220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116"/>
        <v>42663.461956018524</v>
      </c>
      <c r="L1221" s="10">
        <f t="shared" si="117"/>
        <v>42633.461956018524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4"/>
        <v>159.16819571865443</v>
      </c>
      <c r="R1221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116"/>
        <v>42241.628611111111</v>
      </c>
      <c r="L1222" s="10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4"/>
        <v>103.76666666666668</v>
      </c>
      <c r="R1222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116"/>
        <v>42708</v>
      </c>
      <c r="L1223" s="10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4"/>
        <v>111.40954545454547</v>
      </c>
      <c r="R1223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116"/>
        <v>42461.166666666672</v>
      </c>
      <c r="L1224" s="10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4"/>
        <v>280.375</v>
      </c>
      <c r="R1224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116"/>
        <v>42684.218854166669</v>
      </c>
      <c r="L1225" s="10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4"/>
        <v>112.10606060606061</v>
      </c>
      <c r="R1225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116"/>
        <v>41796.549791666665</v>
      </c>
      <c r="L1226" s="10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4"/>
        <v>7.0666666666666673</v>
      </c>
      <c r="R1226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116"/>
        <v>41569.905995370369</v>
      </c>
      <c r="L1227" s="10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4"/>
        <v>4.3999999999999995</v>
      </c>
      <c r="R1227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116"/>
        <v>41750.041666666664</v>
      </c>
      <c r="L1228" s="10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4"/>
        <v>3.8739999999999997</v>
      </c>
      <c r="R1228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116"/>
        <v>41858.291666666664</v>
      </c>
      <c r="L1229" s="10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4"/>
        <v>0</v>
      </c>
      <c r="R1229" t="e">
        <f t="shared" si="115"/>
        <v>#DIV/0!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116"/>
        <v>40814.729259259257</v>
      </c>
      <c r="L1230" s="10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4"/>
        <v>29.299999999999997</v>
      </c>
      <c r="R1230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116"/>
        <v>41015.666666666664</v>
      </c>
      <c r="L1231" s="10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4"/>
        <v>0.90909090909090906</v>
      </c>
      <c r="R1231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116"/>
        <v>40598.972569444442</v>
      </c>
      <c r="L1232" s="10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4"/>
        <v>0</v>
      </c>
      <c r="R1232" t="e">
        <f t="shared" si="115"/>
        <v>#DIV/0!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116"/>
        <v>42244.041666666672</v>
      </c>
      <c r="L1233" s="10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4"/>
        <v>0</v>
      </c>
      <c r="R1233" t="e">
        <f t="shared" si="115"/>
        <v>#DIV/0!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116"/>
        <v>41553.848032407404</v>
      </c>
      <c r="L1234" s="10">
        <f t="shared" si="117"/>
        <v>41506.848032407404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4"/>
        <v>0.8</v>
      </c>
      <c r="R1234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116"/>
        <v>40960.948773148149</v>
      </c>
      <c r="L1235" s="10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4"/>
        <v>11.600000000000001</v>
      </c>
      <c r="R1235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116"/>
        <v>42037.788680555561</v>
      </c>
      <c r="L1236" s="10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4"/>
        <v>0</v>
      </c>
      <c r="R1236" t="e">
        <f t="shared" si="115"/>
        <v>#DIV/0!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116"/>
        <v>41623.135405092595</v>
      </c>
      <c r="L1237" s="10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4"/>
        <v>2.7873639500929119</v>
      </c>
      <c r="R1237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116"/>
        <v>41118.666666666664</v>
      </c>
      <c r="L1238" s="10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4"/>
        <v>0</v>
      </c>
      <c r="R1238" t="e">
        <f t="shared" si="115"/>
        <v>#DIV/0!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116"/>
        <v>41145.283159722225</v>
      </c>
      <c r="L1239" s="10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4"/>
        <v>0</v>
      </c>
      <c r="R1239" t="e">
        <f t="shared" si="115"/>
        <v>#DIV/0!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116"/>
        <v>40761.61037037037</v>
      </c>
      <c r="L1240" s="10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4"/>
        <v>17.8</v>
      </c>
      <c r="R1240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116"/>
        <v>40913.962581018517</v>
      </c>
      <c r="L1241" s="10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4"/>
        <v>0</v>
      </c>
      <c r="R1241" t="e">
        <f t="shared" si="115"/>
        <v>#DIV/0!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116"/>
        <v>41467.910416666666</v>
      </c>
      <c r="L1242" s="10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4"/>
        <v>3.0124999999999997</v>
      </c>
      <c r="R1242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116"/>
        <v>41946.249305555553</v>
      </c>
      <c r="L1243" s="10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4"/>
        <v>50.739999999999995</v>
      </c>
      <c r="R1243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116"/>
        <v>40797.554166666669</v>
      </c>
      <c r="L1244" s="10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4"/>
        <v>0.54884742041712409</v>
      </c>
      <c r="R1244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116"/>
        <v>40732.875</v>
      </c>
      <c r="L1245" s="10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4"/>
        <v>14.091666666666667</v>
      </c>
      <c r="R1245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116"/>
        <v>41386.875</v>
      </c>
      <c r="L1246" s="10">
        <f t="shared" si="117"/>
        <v>41355.825497685189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4"/>
        <v>103.8</v>
      </c>
      <c r="R1246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116"/>
        <v>41804.59993055556</v>
      </c>
      <c r="L1247" s="10">
        <f t="shared" si="117"/>
        <v>41774.59993055556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4"/>
        <v>120.24999999999999</v>
      </c>
      <c r="R1247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116"/>
        <v>40883.085057870368</v>
      </c>
      <c r="L1248" s="10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4"/>
        <v>117</v>
      </c>
      <c r="R1248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116"/>
        <v>41400.292303240742</v>
      </c>
      <c r="L1249" s="10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4"/>
        <v>122.14285714285715</v>
      </c>
      <c r="R1249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116"/>
        <v>41803.290972222225</v>
      </c>
      <c r="L1250" s="10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4"/>
        <v>151.63999999999999</v>
      </c>
      <c r="R1250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116"/>
        <v>41097.740868055553</v>
      </c>
      <c r="L1251" s="10">
        <f t="shared" si="117"/>
        <v>41067.740868055553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4"/>
        <v>104.44</v>
      </c>
      <c r="R1251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116"/>
        <v>41888.64271990741</v>
      </c>
      <c r="L1252" s="10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4"/>
        <v>200.15333333333331</v>
      </c>
      <c r="R1252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116"/>
        <v>40811.814432870371</v>
      </c>
      <c r="L1253" s="10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4"/>
        <v>101.8</v>
      </c>
      <c r="R1253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116"/>
        <v>41571.988067129627</v>
      </c>
      <c r="L1254" s="10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4"/>
        <v>137.65714285714284</v>
      </c>
      <c r="R1254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116"/>
        <v>41885.783645833333</v>
      </c>
      <c r="L1255" s="10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4"/>
        <v>303833.2</v>
      </c>
      <c r="R1255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116"/>
        <v>40544.207638888889</v>
      </c>
      <c r="L1256" s="10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4"/>
        <v>198.85074626865671</v>
      </c>
      <c r="R1256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116"/>
        <v>41609.887175925927</v>
      </c>
      <c r="L1257" s="10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4"/>
        <v>202.36666666666667</v>
      </c>
      <c r="R1257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116"/>
        <v>40951.919340277775</v>
      </c>
      <c r="L1258" s="10">
        <f t="shared" si="117"/>
        <v>40921.919340277775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4"/>
        <v>117.96376666666666</v>
      </c>
      <c r="R1258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116"/>
        <v>40636.043865740743</v>
      </c>
      <c r="L1259" s="10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4"/>
        <v>294.72727272727275</v>
      </c>
      <c r="R1259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116"/>
        <v>41517.611250000002</v>
      </c>
      <c r="L1260" s="10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4"/>
        <v>213.14633333333336</v>
      </c>
      <c r="R1260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116"/>
        <v>41799.165972222225</v>
      </c>
      <c r="L1261" s="10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4"/>
        <v>104.24</v>
      </c>
      <c r="R1261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116"/>
        <v>41696.842824074076</v>
      </c>
      <c r="L1262" s="10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4"/>
        <v>113.66666666666667</v>
      </c>
      <c r="R1262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116"/>
        <v>41668.342905092592</v>
      </c>
      <c r="L1263" s="10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4"/>
        <v>101.25</v>
      </c>
      <c r="R1263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116"/>
        <v>41686.762638888889</v>
      </c>
      <c r="L1264" s="10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4"/>
        <v>125.41538461538462</v>
      </c>
      <c r="R1264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116"/>
        <v>41727.041666666664</v>
      </c>
      <c r="L1265" s="10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4"/>
        <v>119</v>
      </c>
      <c r="R1265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116"/>
        <v>41576.662997685184</v>
      </c>
      <c r="L1266" s="10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4"/>
        <v>166.46153846153845</v>
      </c>
      <c r="R1266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116"/>
        <v>40512.655266203699</v>
      </c>
      <c r="L1267" s="10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4"/>
        <v>119.14771428571429</v>
      </c>
      <c r="R1267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116"/>
        <v>41650.87667824074</v>
      </c>
      <c r="L1268" s="10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4"/>
        <v>100.47368421052632</v>
      </c>
      <c r="R1268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116"/>
        <v>41479.585162037038</v>
      </c>
      <c r="L1269" s="10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4"/>
        <v>101.8</v>
      </c>
      <c r="R1269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116"/>
        <v>41537.845451388886</v>
      </c>
      <c r="L1270" s="10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4"/>
        <v>116.66666666666667</v>
      </c>
      <c r="R1270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116"/>
        <v>42476</v>
      </c>
      <c r="L1271" s="10">
        <f t="shared" si="117"/>
        <v>42445.823055555556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4"/>
        <v>108.64893617021276</v>
      </c>
      <c r="R1271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116"/>
        <v>40993.815300925926</v>
      </c>
      <c r="L1272" s="10">
        <f t="shared" si="117"/>
        <v>40933.85696759259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4"/>
        <v>114.72</v>
      </c>
      <c r="R1272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116"/>
        <v>41591.725219907406</v>
      </c>
      <c r="L1273" s="10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4"/>
        <v>101.8</v>
      </c>
      <c r="R1273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116"/>
        <v>40344.166666666664</v>
      </c>
      <c r="L1274" s="10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4"/>
        <v>106</v>
      </c>
      <c r="R1274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116"/>
        <v>41882.730219907404</v>
      </c>
      <c r="L1275" s="10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4"/>
        <v>103.49999999999999</v>
      </c>
      <c r="R1275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116"/>
        <v>41151.690104166664</v>
      </c>
      <c r="L1276" s="10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4"/>
        <v>154.97535999999999</v>
      </c>
      <c r="R1276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116"/>
        <v>41493.867905092593</v>
      </c>
      <c r="L1277" s="10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4"/>
        <v>162.14066666666668</v>
      </c>
      <c r="R1277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116"/>
        <v>40057.166666666664</v>
      </c>
      <c r="L1278" s="10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4"/>
        <v>104.42100000000001</v>
      </c>
      <c r="R1278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116"/>
        <v>41156.561886574076</v>
      </c>
      <c r="L1279" s="10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4"/>
        <v>106.12433333333333</v>
      </c>
      <c r="R1279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116"/>
        <v>41815.083333333336</v>
      </c>
      <c r="L1280" s="10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4"/>
        <v>154.93846153846152</v>
      </c>
      <c r="R1280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116"/>
        <v>41722.057523148149</v>
      </c>
      <c r="L1281" s="10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4"/>
        <v>110.77157238734421</v>
      </c>
      <c r="R1281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si="116"/>
        <v>40603.757569444446</v>
      </c>
      <c r="L1282" s="10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20">(E1282/D1282)*100</f>
        <v>110.91186666666665</v>
      </c>
      <c r="R1282">
        <f t="shared" ref="R1282:R1345" si="121">E1282/N1282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ref="K1283:K1346" si="122">(I1283/86400)+DATE(1970,1,1)</f>
        <v>41483.743472222224</v>
      </c>
      <c r="L1283" s="10">
        <f t="shared" ref="L1283:L1346" si="123">(J1283/86400)+DATE(1970,1,1)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20"/>
        <v>110.71428571428572</v>
      </c>
      <c r="R1283">
        <f t="shared" si="121"/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122"/>
        <v>41617.207638888889</v>
      </c>
      <c r="L1284" s="10">
        <f t="shared" si="123"/>
        <v>41586.475173611107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0"/>
        <v>123.61333333333333</v>
      </c>
      <c r="R1284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122"/>
        <v>41344.166666666664</v>
      </c>
      <c r="L1285" s="10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0"/>
        <v>211.05</v>
      </c>
      <c r="R1285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122"/>
        <v>42735.707638888889</v>
      </c>
      <c r="L1286" s="10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0"/>
        <v>101</v>
      </c>
      <c r="R1286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122"/>
        <v>42175.583043981482</v>
      </c>
      <c r="L1287" s="10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0"/>
        <v>101.64999999999999</v>
      </c>
      <c r="R1287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122"/>
        <v>42052.583333333328</v>
      </c>
      <c r="L1288" s="10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0"/>
        <v>108.33333333333333</v>
      </c>
      <c r="R1288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122"/>
        <v>42167.621018518519</v>
      </c>
      <c r="L1289" s="10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0"/>
        <v>242</v>
      </c>
      <c r="R1289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122"/>
        <v>42592.166666666672</v>
      </c>
      <c r="L1290" s="10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0"/>
        <v>100.44999999999999</v>
      </c>
      <c r="R1290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122"/>
        <v>42739.134780092594</v>
      </c>
      <c r="L1291" s="10">
        <f t="shared" si="123"/>
        <v>42709.134780092594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0"/>
        <v>125.06666666666666</v>
      </c>
      <c r="R1291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122"/>
        <v>42117.290972222225</v>
      </c>
      <c r="L1292" s="10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0"/>
        <v>108.57142857142857</v>
      </c>
      <c r="R1292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122"/>
        <v>42101.291666666672</v>
      </c>
      <c r="L1293" s="10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0"/>
        <v>145.70000000000002</v>
      </c>
      <c r="R1293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122"/>
        <v>42283.957638888889</v>
      </c>
      <c r="L1294" s="10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0"/>
        <v>110.00000000000001</v>
      </c>
      <c r="R1294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122"/>
        <v>42322.742719907408</v>
      </c>
      <c r="L1295" s="10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0"/>
        <v>102.23333333333333</v>
      </c>
      <c r="R1295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122"/>
        <v>42296.458333333328</v>
      </c>
      <c r="L1296" s="10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0"/>
        <v>122</v>
      </c>
      <c r="R1296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122"/>
        <v>42214.708333333328</v>
      </c>
      <c r="L1297" s="10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0"/>
        <v>101.96000000000001</v>
      </c>
      <c r="R1297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122"/>
        <v>42443.008946759262</v>
      </c>
      <c r="L1298" s="10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0"/>
        <v>141.1764705882353</v>
      </c>
      <c r="R1298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122"/>
        <v>42491.747199074074</v>
      </c>
      <c r="L1299" s="10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0"/>
        <v>109.52500000000001</v>
      </c>
      <c r="R1299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122"/>
        <v>42488.680925925924</v>
      </c>
      <c r="L1300" s="10">
        <f t="shared" si="123"/>
        <v>42458.680925925924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0"/>
        <v>104.65</v>
      </c>
      <c r="R1300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122"/>
        <v>42199.814340277779</v>
      </c>
      <c r="L1301" s="10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0"/>
        <v>124</v>
      </c>
      <c r="R1301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122"/>
        <v>42522.789583333331</v>
      </c>
      <c r="L1302" s="10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0"/>
        <v>135</v>
      </c>
      <c r="R1302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122"/>
        <v>42206.125</v>
      </c>
      <c r="L1303" s="10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0"/>
        <v>102.75000000000001</v>
      </c>
      <c r="R1303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122"/>
        <v>42705.099664351852</v>
      </c>
      <c r="L1304" s="10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0"/>
        <v>100</v>
      </c>
      <c r="R1304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122"/>
        <v>42582.458333333328</v>
      </c>
      <c r="L1305" s="10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0"/>
        <v>130.26085714285716</v>
      </c>
      <c r="R1305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122"/>
        <v>42807.152835648143</v>
      </c>
      <c r="L1306" s="10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0"/>
        <v>39.627499999999998</v>
      </c>
      <c r="R1306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122"/>
        <v>42572.729166666672</v>
      </c>
      <c r="L1307" s="10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0"/>
        <v>25.976666666666663</v>
      </c>
      <c r="R1307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122"/>
        <v>41977.457569444443</v>
      </c>
      <c r="L1308" s="10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0"/>
        <v>65.24636363636364</v>
      </c>
      <c r="R1308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122"/>
        <v>42417.503229166672</v>
      </c>
      <c r="L1309" s="10">
        <f t="shared" si="123"/>
        <v>42387.503229166672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0"/>
        <v>11.514000000000001</v>
      </c>
      <c r="R1309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122"/>
        <v>42651.613564814819</v>
      </c>
      <c r="L1310" s="10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0"/>
        <v>11.360000000000001</v>
      </c>
      <c r="R1310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122"/>
        <v>42292.882731481484</v>
      </c>
      <c r="L1311" s="10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0"/>
        <v>111.99130434782609</v>
      </c>
      <c r="R1311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122"/>
        <v>42601.667245370365</v>
      </c>
      <c r="L1312" s="10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0"/>
        <v>15.5</v>
      </c>
      <c r="R1312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122"/>
        <v>42704.843969907408</v>
      </c>
      <c r="L1313" s="10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0"/>
        <v>32.027999999999999</v>
      </c>
      <c r="R1313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122"/>
        <v>42112.702800925923</v>
      </c>
      <c r="L1314" s="10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0"/>
        <v>0.60869565217391308</v>
      </c>
      <c r="R1314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122"/>
        <v>42432.709652777776</v>
      </c>
      <c r="L1315" s="10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0"/>
        <v>31.114999999999998</v>
      </c>
      <c r="R1315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122"/>
        <v>42664.669675925921</v>
      </c>
      <c r="L1316" s="10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0"/>
        <v>1.1266666666666667</v>
      </c>
      <c r="R1316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122"/>
        <v>42314.041666666672</v>
      </c>
      <c r="L1317" s="10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0"/>
        <v>40.404000000000003</v>
      </c>
      <c r="R1317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122"/>
        <v>42428.961909722224</v>
      </c>
      <c r="L1318" s="10">
        <f t="shared" si="123"/>
        <v>42393.961909722224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0"/>
        <v>1.3333333333333333E-3</v>
      </c>
      <c r="R1318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122"/>
        <v>42572.583333333328</v>
      </c>
      <c r="L1319" s="10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0"/>
        <v>5.7334999999999994</v>
      </c>
      <c r="R1319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122"/>
        <v>42015.043657407412</v>
      </c>
      <c r="L1320" s="10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0"/>
        <v>15.324999999999999</v>
      </c>
      <c r="R1320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122"/>
        <v>41831.666666666664</v>
      </c>
      <c r="L1321" s="10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0"/>
        <v>15.103448275862069</v>
      </c>
      <c r="R1321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122"/>
        <v>42734.958333333328</v>
      </c>
      <c r="L1322" s="10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0"/>
        <v>0.503</v>
      </c>
      <c r="R1322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122"/>
        <v>42727.74927083333</v>
      </c>
      <c r="L1323" s="10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0"/>
        <v>1.3028138528138529</v>
      </c>
      <c r="R1323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122"/>
        <v>42145.656539351854</v>
      </c>
      <c r="L1324" s="10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0"/>
        <v>0.30285714285714288</v>
      </c>
      <c r="R1324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122"/>
        <v>42486.288194444445</v>
      </c>
      <c r="L1325" s="10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0"/>
        <v>8.8800000000000008</v>
      </c>
      <c r="R1325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122"/>
        <v>42656.633703703701</v>
      </c>
      <c r="L1326" s="10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0"/>
        <v>9.84</v>
      </c>
      <c r="R1326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122"/>
        <v>42734.086053240739</v>
      </c>
      <c r="L1327" s="10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0"/>
        <v>2.4299999999999997</v>
      </c>
      <c r="R1327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122"/>
        <v>42019.791990740741</v>
      </c>
      <c r="L1328" s="10">
        <f t="shared" si="123"/>
        <v>41974.791990740741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0"/>
        <v>1.1299999999999999</v>
      </c>
      <c r="R1328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122"/>
        <v>42153.678645833337</v>
      </c>
      <c r="L1329" s="10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0"/>
        <v>3.5520833333333335</v>
      </c>
      <c r="R1329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122"/>
        <v>42657.642754629633</v>
      </c>
      <c r="L1330" s="10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0"/>
        <v>2.3306666666666667</v>
      </c>
      <c r="R1330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122"/>
        <v>41975.263252314813</v>
      </c>
      <c r="L1331" s="10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0"/>
        <v>0.81600000000000006</v>
      </c>
      <c r="R1331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122"/>
        <v>42553.166666666672</v>
      </c>
      <c r="L1332" s="10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0"/>
        <v>22.494285714285713</v>
      </c>
      <c r="R1332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122"/>
        <v>42599.50409722222</v>
      </c>
      <c r="L1333" s="10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0"/>
        <v>1.3668</v>
      </c>
      <c r="R1333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122"/>
        <v>42762.060277777782</v>
      </c>
      <c r="L1334" s="10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0"/>
        <v>0</v>
      </c>
      <c r="R1334" t="e">
        <f t="shared" si="121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122"/>
        <v>41836.106770833336</v>
      </c>
      <c r="L1335" s="10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0"/>
        <v>0</v>
      </c>
      <c r="R1335" t="e">
        <f t="shared" si="121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122"/>
        <v>42440.774155092593</v>
      </c>
      <c r="L1336" s="10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0"/>
        <v>10.754135338345865</v>
      </c>
      <c r="R1336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122"/>
        <v>42343.936365740738</v>
      </c>
      <c r="L1337" s="10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0"/>
        <v>19.759999999999998</v>
      </c>
      <c r="R1337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122"/>
        <v>41990.863750000004</v>
      </c>
      <c r="L1338" s="10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0"/>
        <v>84.946999999999989</v>
      </c>
      <c r="R1338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122"/>
        <v>42797.577303240745</v>
      </c>
      <c r="L1339" s="10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0"/>
        <v>49.381999999999998</v>
      </c>
      <c r="R1339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122"/>
        <v>42218.803622685184</v>
      </c>
      <c r="L1340" s="10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0"/>
        <v>3.3033333333333332</v>
      </c>
      <c r="R1340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122"/>
        <v>41981.688831018517</v>
      </c>
      <c r="L1341" s="10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0"/>
        <v>6.6339999999999995</v>
      </c>
      <c r="R1341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122"/>
        <v>41866.595520833333</v>
      </c>
      <c r="L1342" s="10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0"/>
        <v>0</v>
      </c>
      <c r="R1342" t="e">
        <f t="shared" si="121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122"/>
        <v>42644.624039351853</v>
      </c>
      <c r="L1343" s="10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0"/>
        <v>70.36</v>
      </c>
      <c r="R1343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122"/>
        <v>42202.816423611112</v>
      </c>
      <c r="L1344" s="10">
        <f t="shared" si="123"/>
        <v>42172.816423611112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0"/>
        <v>0.2</v>
      </c>
      <c r="R1344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122"/>
        <v>42601.165972222225</v>
      </c>
      <c r="L1345" s="10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0"/>
        <v>102.298</v>
      </c>
      <c r="R1345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si="122"/>
        <v>42551.789803240739</v>
      </c>
      <c r="L1346" s="10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26">(E1346/D1346)*100</f>
        <v>377.73333333333335</v>
      </c>
      <c r="R1346">
        <f t="shared" ref="R1346:R1409" si="127">E1346/N1346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ref="K1347:K1410" si="128">(I1347/86400)+DATE(1970,1,1)</f>
        <v>41834.814340277779</v>
      </c>
      <c r="L1347" s="10">
        <f t="shared" ref="L1347:L1410" si="129">(J1347/86400)+DATE(1970,1,1)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26"/>
        <v>125</v>
      </c>
      <c r="R1347">
        <f t="shared" si="127"/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128"/>
        <v>41452.075821759259</v>
      </c>
      <c r="L1348" s="10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6"/>
        <v>147.32653061224491</v>
      </c>
      <c r="R1348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128"/>
        <v>42070.638020833328</v>
      </c>
      <c r="L1349" s="10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6"/>
        <v>102.2</v>
      </c>
      <c r="R1349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128"/>
        <v>41991.506168981483</v>
      </c>
      <c r="L1350" s="10">
        <f t="shared" si="129"/>
        <v>41963.506168981483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6"/>
        <v>101.8723404255319</v>
      </c>
      <c r="R1350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128"/>
        <v>42354.290972222225</v>
      </c>
      <c r="L1351" s="10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6"/>
        <v>204.2</v>
      </c>
      <c r="R1351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128"/>
        <v>42364.013124999998</v>
      </c>
      <c r="L1352" s="10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6"/>
        <v>104.05</v>
      </c>
      <c r="R1352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128"/>
        <v>42412.74009259259</v>
      </c>
      <c r="L1353" s="10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6"/>
        <v>101.265</v>
      </c>
      <c r="R1353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128"/>
        <v>42252.165972222225</v>
      </c>
      <c r="L1354" s="10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6"/>
        <v>136.13999999999999</v>
      </c>
      <c r="R1354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128"/>
        <v>41344</v>
      </c>
      <c r="L1355" s="10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6"/>
        <v>133.6</v>
      </c>
      <c r="R1355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128"/>
        <v>42532.807627314818</v>
      </c>
      <c r="L1356" s="10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6"/>
        <v>130.25</v>
      </c>
      <c r="R1356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128"/>
        <v>41243.416666666664</v>
      </c>
      <c r="L1357" s="10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6"/>
        <v>122.67999999999999</v>
      </c>
      <c r="R1357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128"/>
        <v>41460.038888888885</v>
      </c>
      <c r="L1358" s="10">
        <f t="shared" si="129"/>
        <v>41430.038888888885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6"/>
        <v>182.81058823529412</v>
      </c>
      <c r="R1358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128"/>
        <v>41334.249305555553</v>
      </c>
      <c r="L1359" s="10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6"/>
        <v>125.29999999999998</v>
      </c>
      <c r="R1359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128"/>
        <v>40719.570868055554</v>
      </c>
      <c r="L1360" s="10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6"/>
        <v>111.66666666666667</v>
      </c>
      <c r="R1360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128"/>
        <v>40730.814699074072</v>
      </c>
      <c r="L1361" s="10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6"/>
        <v>115.75757575757575</v>
      </c>
      <c r="R1361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128"/>
        <v>41123.900694444441</v>
      </c>
      <c r="L1362" s="10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6"/>
        <v>173.2</v>
      </c>
      <c r="R1362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128"/>
        <v>41811.717268518521</v>
      </c>
      <c r="L1363" s="10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6"/>
        <v>125.98333333333333</v>
      </c>
      <c r="R1363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128"/>
        <v>41524.934386574074</v>
      </c>
      <c r="L1364" s="10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6"/>
        <v>109.1</v>
      </c>
      <c r="R1364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128"/>
        <v>42415.332638888889</v>
      </c>
      <c r="L1365" s="10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6"/>
        <v>100</v>
      </c>
      <c r="R1365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128"/>
        <v>42011.6956712963</v>
      </c>
      <c r="L1366" s="10">
        <f t="shared" si="129"/>
        <v>41951.6956712963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6"/>
        <v>118.64285714285714</v>
      </c>
      <c r="R1366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128"/>
        <v>42079.691574074073</v>
      </c>
      <c r="L1367" s="10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6"/>
        <v>100.26666666666667</v>
      </c>
      <c r="R1367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128"/>
        <v>41970.037766203706</v>
      </c>
      <c r="L1368" s="10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6"/>
        <v>126.48920000000001</v>
      </c>
      <c r="R1368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128"/>
        <v>42322.044560185182</v>
      </c>
      <c r="L1369" s="10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6"/>
        <v>114.26</v>
      </c>
      <c r="R1369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128"/>
        <v>42170.190902777773</v>
      </c>
      <c r="L1370" s="10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6"/>
        <v>110.7</v>
      </c>
      <c r="R1370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128"/>
        <v>41740.594282407408</v>
      </c>
      <c r="L1371" s="10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6"/>
        <v>105.34805315203954</v>
      </c>
      <c r="R1371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128"/>
        <v>41563.00335648148</v>
      </c>
      <c r="L1372" s="10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6"/>
        <v>103.66666666666666</v>
      </c>
      <c r="R1372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128"/>
        <v>42131.758587962962</v>
      </c>
      <c r="L1373" s="10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6"/>
        <v>107.08672667523933</v>
      </c>
      <c r="R1373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128"/>
        <v>41102.739953703705</v>
      </c>
      <c r="L1374" s="10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6"/>
        <v>124</v>
      </c>
      <c r="R1374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128"/>
        <v>42734.95177083333</v>
      </c>
      <c r="L1375" s="10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6"/>
        <v>105.01</v>
      </c>
      <c r="R1375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128"/>
        <v>42454.12023148148</v>
      </c>
      <c r="L1376" s="10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6"/>
        <v>189.46666666666667</v>
      </c>
      <c r="R1376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128"/>
        <v>42750.066192129627</v>
      </c>
      <c r="L1377" s="10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6"/>
        <v>171.32499999999999</v>
      </c>
      <c r="R1377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128"/>
        <v>42707.710717592592</v>
      </c>
      <c r="L1378" s="10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6"/>
        <v>252.48648648648651</v>
      </c>
      <c r="R1378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128"/>
        <v>42769.174305555556</v>
      </c>
      <c r="L1379" s="10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6"/>
        <v>116.15384615384616</v>
      </c>
      <c r="R1379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128"/>
        <v>42583.759375000001</v>
      </c>
      <c r="L1380" s="10">
        <f t="shared" si="129"/>
        <v>42568.759375000001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6"/>
        <v>203.35000000000002</v>
      </c>
      <c r="R1380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128"/>
        <v>42160.491620370369</v>
      </c>
      <c r="L1381" s="10">
        <f t="shared" si="129"/>
        <v>42130.491620370369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6"/>
        <v>111.60000000000001</v>
      </c>
      <c r="R1381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128"/>
        <v>42164.083333333328</v>
      </c>
      <c r="L1382" s="10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6"/>
        <v>424</v>
      </c>
      <c r="R1382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128"/>
        <v>42733.214409722219</v>
      </c>
      <c r="L1383" s="10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6"/>
        <v>107.1</v>
      </c>
      <c r="R1383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128"/>
        <v>41400.800185185188</v>
      </c>
      <c r="L1384" s="10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6"/>
        <v>104.3625</v>
      </c>
      <c r="R1384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128"/>
        <v>42727.074976851851</v>
      </c>
      <c r="L1385" s="10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6"/>
        <v>212.40909090909091</v>
      </c>
      <c r="R1385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128"/>
        <v>42190.735208333332</v>
      </c>
      <c r="L1386" s="10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6"/>
        <v>124.08571428571429</v>
      </c>
      <c r="R1386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128"/>
        <v>42489.507638888885</v>
      </c>
      <c r="L1387" s="10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6"/>
        <v>110.406125</v>
      </c>
      <c r="R1387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128"/>
        <v>42214.646863425922</v>
      </c>
      <c r="L1388" s="10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6"/>
        <v>218.75</v>
      </c>
      <c r="R1388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128"/>
        <v>42158.1875</v>
      </c>
      <c r="L1389" s="10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6"/>
        <v>136.625</v>
      </c>
      <c r="R1389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128"/>
        <v>42660.676388888889</v>
      </c>
      <c r="L1390" s="10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6"/>
        <v>134.8074</v>
      </c>
      <c r="R1390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128"/>
        <v>42595.480983796297</v>
      </c>
      <c r="L1391" s="10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6"/>
        <v>145.4</v>
      </c>
      <c r="R1391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128"/>
        <v>42121.716666666667</v>
      </c>
      <c r="L1392" s="10">
        <f t="shared" si="129"/>
        <v>42087.803310185191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6"/>
        <v>109.10714285714285</v>
      </c>
      <c r="R1392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128"/>
        <v>42238.207638888889</v>
      </c>
      <c r="L1393" s="10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6"/>
        <v>110.2</v>
      </c>
      <c r="R1393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128"/>
        <v>42432.154930555553</v>
      </c>
      <c r="L1394" s="10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6"/>
        <v>113.64000000000001</v>
      </c>
      <c r="R1394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128"/>
        <v>42583.681979166664</v>
      </c>
      <c r="L1395" s="10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6"/>
        <v>102.35000000000001</v>
      </c>
      <c r="R1395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128"/>
        <v>42795.125</v>
      </c>
      <c r="L1396" s="10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6"/>
        <v>122.13333333333334</v>
      </c>
      <c r="R1396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128"/>
        <v>42749.90834490741</v>
      </c>
      <c r="L1397" s="10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6"/>
        <v>111.88571428571427</v>
      </c>
      <c r="R1397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128"/>
        <v>42048.99863425926</v>
      </c>
      <c r="L1398" s="10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6"/>
        <v>107.3</v>
      </c>
      <c r="R1398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128"/>
        <v>42670.888194444444</v>
      </c>
      <c r="L1399" s="10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6"/>
        <v>113.85000000000001</v>
      </c>
      <c r="R1399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128"/>
        <v>42556.874236111107</v>
      </c>
      <c r="L1400" s="10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6"/>
        <v>109.68181818181819</v>
      </c>
      <c r="R1400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128"/>
        <v>41919.004317129627</v>
      </c>
      <c r="L1401" s="10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6"/>
        <v>126.14444444444443</v>
      </c>
      <c r="R1401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128"/>
        <v>42533.229166666672</v>
      </c>
      <c r="L1402" s="10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6"/>
        <v>167.42857142857144</v>
      </c>
      <c r="R1402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128"/>
        <v>41420.99622685185</v>
      </c>
      <c r="L1403" s="10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6"/>
        <v>496.52000000000004</v>
      </c>
      <c r="R1403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128"/>
        <v>42125.011701388888</v>
      </c>
      <c r="L1404" s="10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6"/>
        <v>109.16</v>
      </c>
      <c r="R1404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128"/>
        <v>41481.062905092593</v>
      </c>
      <c r="L1405" s="10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6"/>
        <v>102.57499999999999</v>
      </c>
      <c r="R1405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128"/>
        <v>42057.510243055556</v>
      </c>
      <c r="L1406" s="10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6"/>
        <v>1.6620689655172414</v>
      </c>
      <c r="R1406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128"/>
        <v>41971.722233796296</v>
      </c>
      <c r="L1407" s="10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6"/>
        <v>0.42</v>
      </c>
      <c r="R1407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128"/>
        <v>42350.416666666672</v>
      </c>
      <c r="L1408" s="10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6"/>
        <v>0.125</v>
      </c>
      <c r="R1408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128"/>
        <v>41863.536782407406</v>
      </c>
      <c r="L1409" s="10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6"/>
        <v>0.5</v>
      </c>
      <c r="R1409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si="128"/>
        <v>42321.913842592592</v>
      </c>
      <c r="L1410" s="10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32">(E1410/D1410)*100</f>
        <v>7.1999999999999993</v>
      </c>
      <c r="R1410">
        <f t="shared" ref="R1410:R1473" si="133">E1410/N1410</f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ref="K1411:K1474" si="134">(I1411/86400)+DATE(1970,1,1)</f>
        <v>42005.175173611111</v>
      </c>
      <c r="L1411" s="10">
        <f t="shared" ref="L1411:L1474" si="135">(J1411/86400)+DATE(1970,1,1)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32"/>
        <v>0</v>
      </c>
      <c r="R1411" t="e">
        <f t="shared" si="133"/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134"/>
        <v>42524.318518518514</v>
      </c>
      <c r="L1412" s="10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2"/>
        <v>1.6666666666666666E-2</v>
      </c>
      <c r="R1412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134"/>
        <v>42041.059027777781</v>
      </c>
      <c r="L1413" s="10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2"/>
        <v>0.23333333333333336</v>
      </c>
      <c r="R1413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134"/>
        <v>41977.063645833332</v>
      </c>
      <c r="L1414" s="10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2"/>
        <v>4.5714285714285712</v>
      </c>
      <c r="R1414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134"/>
        <v>42420.437152777777</v>
      </c>
      <c r="L1415" s="10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2"/>
        <v>5</v>
      </c>
      <c r="R1415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134"/>
        <v>42738.25309027778</v>
      </c>
      <c r="L1416" s="10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2"/>
        <v>0.2</v>
      </c>
      <c r="R1416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134"/>
        <v>42232.675821759258</v>
      </c>
      <c r="L1417" s="10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2"/>
        <v>18.181818181818183</v>
      </c>
      <c r="R1417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134"/>
        <v>42329.967812499999</v>
      </c>
      <c r="L1418" s="10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2"/>
        <v>0</v>
      </c>
      <c r="R1418" t="e">
        <f t="shared" si="133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134"/>
        <v>42262.46597222222</v>
      </c>
      <c r="L1419" s="10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2"/>
        <v>1.2222222222222223</v>
      </c>
      <c r="R1419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134"/>
        <v>42425.456412037034</v>
      </c>
      <c r="L1420" s="10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2"/>
        <v>0.2</v>
      </c>
      <c r="R1420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134"/>
        <v>42652.456238425926</v>
      </c>
      <c r="L1421" s="10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2"/>
        <v>7.0634920634920633</v>
      </c>
      <c r="R1421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134"/>
        <v>42549.667662037042</v>
      </c>
      <c r="L1422" s="10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2"/>
        <v>2.7272727272727271</v>
      </c>
      <c r="R1422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134"/>
        <v>42043.915613425925</v>
      </c>
      <c r="L1423" s="10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2"/>
        <v>0.1</v>
      </c>
      <c r="R1423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134"/>
        <v>42634.239629629628</v>
      </c>
      <c r="L1424" s="10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2"/>
        <v>0.104</v>
      </c>
      <c r="R1424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134"/>
        <v>42370.360312500001</v>
      </c>
      <c r="L1425" s="10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2"/>
        <v>0.33333333333333337</v>
      </c>
      <c r="R1425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134"/>
        <v>42689.759282407409</v>
      </c>
      <c r="L1426" s="10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2"/>
        <v>20.36</v>
      </c>
      <c r="R1426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134"/>
        <v>42123.131469907406</v>
      </c>
      <c r="L1427" s="10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2"/>
        <v>0</v>
      </c>
      <c r="R1427" t="e">
        <f t="shared" si="133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134"/>
        <v>42240.390277777777</v>
      </c>
      <c r="L1428" s="10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2"/>
        <v>0</v>
      </c>
      <c r="R1428" t="e">
        <f t="shared" si="133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134"/>
        <v>42631.851678240739</v>
      </c>
      <c r="L1429" s="10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2"/>
        <v>8.3800000000000008</v>
      </c>
      <c r="R1429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134"/>
        <v>42462.338159722218</v>
      </c>
      <c r="L1430" s="10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2"/>
        <v>4.5</v>
      </c>
      <c r="R1430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134"/>
        <v>42104.060671296298</v>
      </c>
      <c r="L1431" s="10">
        <f t="shared" si="135"/>
        <v>42074.060671296298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2"/>
        <v>0</v>
      </c>
      <c r="R1431" t="e">
        <f t="shared" si="133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134"/>
        <v>41992.813518518524</v>
      </c>
      <c r="L1432" s="10">
        <f t="shared" si="135"/>
        <v>41961.813518518524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2"/>
        <v>8.06</v>
      </c>
      <c r="R1432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134"/>
        <v>42334.252500000002</v>
      </c>
      <c r="L1433" s="10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2"/>
        <v>31.94705882352941</v>
      </c>
      <c r="R1433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134"/>
        <v>42205.780416666668</v>
      </c>
      <c r="L1434" s="10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2"/>
        <v>0</v>
      </c>
      <c r="R1434" t="e">
        <f t="shared" si="133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134"/>
        <v>42714.458333333328</v>
      </c>
      <c r="L1435" s="10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2"/>
        <v>6.708333333333333</v>
      </c>
      <c r="R1435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134"/>
        <v>42163.625</v>
      </c>
      <c r="L1436" s="10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2"/>
        <v>9.9878048780487809</v>
      </c>
      <c r="R1436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134"/>
        <v>42288.780324074076</v>
      </c>
      <c r="L1437" s="10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2"/>
        <v>0.1</v>
      </c>
      <c r="R1437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134"/>
        <v>42421.35019675926</v>
      </c>
      <c r="L1438" s="10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2"/>
        <v>0.77</v>
      </c>
      <c r="R1438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134"/>
        <v>41833.207638888889</v>
      </c>
      <c r="L1439" s="10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2"/>
        <v>26.900000000000002</v>
      </c>
      <c r="R1439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134"/>
        <v>42487.579861111109</v>
      </c>
      <c r="L1440" s="10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2"/>
        <v>3</v>
      </c>
      <c r="R1440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134"/>
        <v>42070.829872685186</v>
      </c>
      <c r="L1441" s="10">
        <f t="shared" si="135"/>
        <v>42040.829872685186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2"/>
        <v>6.6055045871559637</v>
      </c>
      <c r="R1441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134"/>
        <v>42516.748414351852</v>
      </c>
      <c r="L1442" s="10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2"/>
        <v>7.6923076923076927E-3</v>
      </c>
      <c r="R1442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134"/>
        <v>42258.765844907408</v>
      </c>
      <c r="L1443" s="10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2"/>
        <v>1.1222222222222222</v>
      </c>
      <c r="R1443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134"/>
        <v>42515.64534722222</v>
      </c>
      <c r="L1444" s="10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2"/>
        <v>0</v>
      </c>
      <c r="R1444" t="e">
        <f t="shared" si="133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134"/>
        <v>42737.926030092596</v>
      </c>
      <c r="L1445" s="10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2"/>
        <v>0</v>
      </c>
      <c r="R1445" t="e">
        <f t="shared" si="133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134"/>
        <v>42259.873402777783</v>
      </c>
      <c r="L1446" s="10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2"/>
        <v>0</v>
      </c>
      <c r="R1446" t="e">
        <f t="shared" si="133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134"/>
        <v>42169.542303240742</v>
      </c>
      <c r="L1447" s="10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2"/>
        <v>0</v>
      </c>
      <c r="R1447" t="e">
        <f t="shared" si="133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134"/>
        <v>42481.447662037041</v>
      </c>
      <c r="L1448" s="10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2"/>
        <v>0</v>
      </c>
      <c r="R1448" t="e">
        <f t="shared" si="133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134"/>
        <v>42559.730717592596</v>
      </c>
      <c r="L1449" s="10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2"/>
        <v>1.4999999999999999E-2</v>
      </c>
      <c r="R1449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134"/>
        <v>42146.225694444445</v>
      </c>
      <c r="L1450" s="10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2"/>
        <v>0</v>
      </c>
      <c r="R1450" t="e">
        <f t="shared" si="133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134"/>
        <v>42134.811400462961</v>
      </c>
      <c r="L1451" s="10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2"/>
        <v>0</v>
      </c>
      <c r="R1451" t="e">
        <f t="shared" si="133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134"/>
        <v>42420.171261574069</v>
      </c>
      <c r="L1452" s="10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2"/>
        <v>1E-3</v>
      </c>
      <c r="R1452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134"/>
        <v>41962.00068287037</v>
      </c>
      <c r="L1453" s="10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2"/>
        <v>1.0554089709762533E-2</v>
      </c>
      <c r="R1453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134"/>
        <v>41848.703275462962</v>
      </c>
      <c r="L1454" s="10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2"/>
        <v>0</v>
      </c>
      <c r="R1454" t="e">
        <f t="shared" si="133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134"/>
        <v>42840.654479166667</v>
      </c>
      <c r="L1455" s="10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2"/>
        <v>0</v>
      </c>
      <c r="R1455" t="e">
        <f t="shared" si="133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134"/>
        <v>42484.915972222225</v>
      </c>
      <c r="L1456" s="10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2"/>
        <v>0.85714285714285721</v>
      </c>
      <c r="R1456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134"/>
        <v>41887.568749999999</v>
      </c>
      <c r="L1457" s="10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2"/>
        <v>10.5</v>
      </c>
      <c r="R1457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134"/>
        <v>42738.668576388889</v>
      </c>
      <c r="L1458" s="10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2"/>
        <v>2.9000000000000004</v>
      </c>
      <c r="R1458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134"/>
        <v>42319.938009259262</v>
      </c>
      <c r="L1459" s="10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2"/>
        <v>0</v>
      </c>
      <c r="R1459" t="e">
        <f t="shared" si="133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134"/>
        <v>41862.166666666664</v>
      </c>
      <c r="L1460" s="10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2"/>
        <v>0</v>
      </c>
      <c r="R1460" t="e">
        <f t="shared" si="133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134"/>
        <v>42340.725694444445</v>
      </c>
      <c r="L1461" s="10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2"/>
        <v>0</v>
      </c>
      <c r="R1461" t="e">
        <f t="shared" si="133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134"/>
        <v>41973.989583333328</v>
      </c>
      <c r="L1462" s="10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2"/>
        <v>0</v>
      </c>
      <c r="R1462" t="e">
        <f t="shared" si="133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134"/>
        <v>41933</v>
      </c>
      <c r="L1463" s="10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2"/>
        <v>101.24459999999999</v>
      </c>
      <c r="R1463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134"/>
        <v>41374.662858796299</v>
      </c>
      <c r="L1464" s="10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2"/>
        <v>108.5175</v>
      </c>
      <c r="R1464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134"/>
        <v>41371.869652777779</v>
      </c>
      <c r="L1465" s="10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2"/>
        <v>147.66666666666666</v>
      </c>
      <c r="R1465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134"/>
        <v>41321.661550925928</v>
      </c>
      <c r="L1466" s="10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2"/>
        <v>163.19999999999999</v>
      </c>
      <c r="R1466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134"/>
        <v>40990.125</v>
      </c>
      <c r="L1467" s="10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2"/>
        <v>456.41449999999998</v>
      </c>
      <c r="R1467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134"/>
        <v>42381.208333333328</v>
      </c>
      <c r="L1468" s="10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2"/>
        <v>107.87731249999999</v>
      </c>
      <c r="R1468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134"/>
        <v>40993.760243055556</v>
      </c>
      <c r="L1469" s="10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2"/>
        <v>115.08</v>
      </c>
      <c r="R1469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134"/>
        <v>40706.014456018514</v>
      </c>
      <c r="L1470" s="10">
        <f t="shared" si="135"/>
        <v>40646.014456018514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2"/>
        <v>102.36842105263158</v>
      </c>
      <c r="R1470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134"/>
        <v>41320.598483796297</v>
      </c>
      <c r="L1471" s="10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2"/>
        <v>108.42485875706214</v>
      </c>
      <c r="R1471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134"/>
        <v>41271.827118055553</v>
      </c>
      <c r="L1472" s="10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2"/>
        <v>125.13333333333334</v>
      </c>
      <c r="R1472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134"/>
        <v>42103.957569444443</v>
      </c>
      <c r="L1473" s="10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2"/>
        <v>103.840625</v>
      </c>
      <c r="R1473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si="134"/>
        <v>41563.542858796296</v>
      </c>
      <c r="L1474" s="10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38">(E1474/D1474)*100</f>
        <v>138.70400000000001</v>
      </c>
      <c r="R1474">
        <f t="shared" ref="R1474:R1537" si="139">E1474/N1474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ref="K1475:K1538" si="140">(I1475/86400)+DATE(1970,1,1)</f>
        <v>40969.979618055557</v>
      </c>
      <c r="L1475" s="10">
        <f t="shared" ref="L1475:L1538" si="141">(J1475/86400)+DATE(1970,1,1)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38"/>
        <v>120.51600000000001</v>
      </c>
      <c r="R1475">
        <f t="shared" si="139"/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140"/>
        <v>41530.72791666667</v>
      </c>
      <c r="L1476" s="10">
        <f t="shared" si="141"/>
        <v>41500.72791666667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38"/>
        <v>112.26666666666667</v>
      </c>
      <c r="R1476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140"/>
        <v>41993.207638888889</v>
      </c>
      <c r="L1477" s="10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38"/>
        <v>188.66966666666667</v>
      </c>
      <c r="R1477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140"/>
        <v>40796.041921296295</v>
      </c>
      <c r="L1478" s="10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38"/>
        <v>661.55466666666666</v>
      </c>
      <c r="R1478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140"/>
        <v>40900.125</v>
      </c>
      <c r="L1479" s="10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38"/>
        <v>111.31</v>
      </c>
      <c r="R1479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140"/>
        <v>41408.871678240743</v>
      </c>
      <c r="L1480" s="10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38"/>
        <v>1181.6142199999999</v>
      </c>
      <c r="R1480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140"/>
        <v>41769.165972222225</v>
      </c>
      <c r="L1481" s="10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38"/>
        <v>137.375</v>
      </c>
      <c r="R1481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140"/>
        <v>41481.708333333336</v>
      </c>
      <c r="L1482" s="10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38"/>
        <v>117.04040000000001</v>
      </c>
      <c r="R1482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140"/>
        <v>41580.922974537039</v>
      </c>
      <c r="L1483" s="10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38"/>
        <v>2.1</v>
      </c>
      <c r="R1483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140"/>
        <v>41159.327083333337</v>
      </c>
      <c r="L1484" s="10">
        <f t="shared" si="141"/>
        <v>41136.858055555553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38"/>
        <v>0.1</v>
      </c>
      <c r="R1484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140"/>
        <v>42573.192997685182</v>
      </c>
      <c r="L1485" s="10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38"/>
        <v>0.7142857142857143</v>
      </c>
      <c r="R1485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140"/>
        <v>41111.618750000001</v>
      </c>
      <c r="L1486" s="10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38"/>
        <v>0</v>
      </c>
      <c r="R1486" t="e">
        <f t="shared" si="139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140"/>
        <v>42175.795983796299</v>
      </c>
      <c r="L1487" s="10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38"/>
        <v>2.2388059701492535</v>
      </c>
      <c r="R1487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140"/>
        <v>42062.168530092589</v>
      </c>
      <c r="L1488" s="10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38"/>
        <v>0.24</v>
      </c>
      <c r="R1488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140"/>
        <v>42584.917488425926</v>
      </c>
      <c r="L1489" s="10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38"/>
        <v>0</v>
      </c>
      <c r="R1489" t="e">
        <f t="shared" si="139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140"/>
        <v>41644.563194444447</v>
      </c>
      <c r="L1490" s="10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38"/>
        <v>2.4</v>
      </c>
      <c r="R1490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140"/>
        <v>41228.653379629628</v>
      </c>
      <c r="L1491" s="10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38"/>
        <v>0</v>
      </c>
      <c r="R1491" t="e">
        <f t="shared" si="139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140"/>
        <v>41549.561041666668</v>
      </c>
      <c r="L1492" s="10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38"/>
        <v>30.862068965517242</v>
      </c>
      <c r="R1492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140"/>
        <v>42050.651388888888</v>
      </c>
      <c r="L1493" s="10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38"/>
        <v>8.3333333333333321</v>
      </c>
      <c r="R1493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140"/>
        <v>40712.884791666671</v>
      </c>
      <c r="L1494" s="10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38"/>
        <v>0.75</v>
      </c>
      <c r="R1494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140"/>
        <v>41441.866608796292</v>
      </c>
      <c r="L1495" s="10">
        <f t="shared" si="141"/>
        <v>41411.866608796292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38"/>
        <v>0</v>
      </c>
      <c r="R1495" t="e">
        <f t="shared" si="139"/>
        <v>#DIV/0!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140"/>
        <v>42097.651388888888</v>
      </c>
      <c r="L1496" s="10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38"/>
        <v>8.9</v>
      </c>
      <c r="R1496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140"/>
        <v>40782.789710648147</v>
      </c>
      <c r="L1497" s="10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38"/>
        <v>0</v>
      </c>
      <c r="R1497" t="e">
        <f t="shared" si="139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140"/>
        <v>41898.475219907406</v>
      </c>
      <c r="L1498" s="10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38"/>
        <v>0</v>
      </c>
      <c r="R1498" t="e">
        <f t="shared" si="139"/>
        <v>#DIV/0!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140"/>
        <v>41486.821527777778</v>
      </c>
      <c r="L1499" s="10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38"/>
        <v>6.6666666666666671E-3</v>
      </c>
      <c r="R1499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140"/>
        <v>41885.983541666668</v>
      </c>
      <c r="L1500" s="10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38"/>
        <v>1.9</v>
      </c>
      <c r="R1500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140"/>
        <v>42587.007326388892</v>
      </c>
      <c r="L1501" s="10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38"/>
        <v>0.25</v>
      </c>
      <c r="R1501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140"/>
        <v>41395.904594907406</v>
      </c>
      <c r="L1502" s="10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38"/>
        <v>25.035714285714285</v>
      </c>
      <c r="R1502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140"/>
        <v>42193.583599537036</v>
      </c>
      <c r="L1503" s="10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38"/>
        <v>166.33076923076925</v>
      </c>
      <c r="R1503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140"/>
        <v>42454.916666666672</v>
      </c>
      <c r="L1504" s="10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38"/>
        <v>101.44545454545455</v>
      </c>
      <c r="R1504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140"/>
        <v>42666.347233796296</v>
      </c>
      <c r="L1505" s="10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38"/>
        <v>107.89146666666667</v>
      </c>
      <c r="R1505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140"/>
        <v>41800.356249999997</v>
      </c>
      <c r="L1506" s="10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38"/>
        <v>277.93846153846158</v>
      </c>
      <c r="R1506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140"/>
        <v>42451.834027777775</v>
      </c>
      <c r="L1507" s="10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38"/>
        <v>103.58125</v>
      </c>
      <c r="R1507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140"/>
        <v>41844.785925925928</v>
      </c>
      <c r="L1508" s="10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38"/>
        <v>111.4</v>
      </c>
      <c r="R1508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140"/>
        <v>40313.340277777781</v>
      </c>
      <c r="L1509" s="10">
        <f t="shared" si="141"/>
        <v>40254.450335648144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38"/>
        <v>215</v>
      </c>
      <c r="R1509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140"/>
        <v>41817.614363425928</v>
      </c>
      <c r="L1510" s="10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38"/>
        <v>110.76216216216217</v>
      </c>
      <c r="R1510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140"/>
        <v>42780.957638888889</v>
      </c>
      <c r="L1511" s="10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38"/>
        <v>123.64125714285714</v>
      </c>
      <c r="R1511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140"/>
        <v>41839.385162037041</v>
      </c>
      <c r="L1512" s="10">
        <f t="shared" si="141"/>
        <v>41809.385162037041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38"/>
        <v>101.03500000000001</v>
      </c>
      <c r="R1512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140"/>
        <v>42326.625046296293</v>
      </c>
      <c r="L1513" s="10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38"/>
        <v>111.79285714285714</v>
      </c>
      <c r="R1513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140"/>
        <v>42771.684479166666</v>
      </c>
      <c r="L1514" s="10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38"/>
        <v>558.7714285714286</v>
      </c>
      <c r="R1514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140"/>
        <v>41836.637337962966</v>
      </c>
      <c r="L1515" s="10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38"/>
        <v>150.01875000000001</v>
      </c>
      <c r="R1515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140"/>
        <v>42274.597685185188</v>
      </c>
      <c r="L1516" s="10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38"/>
        <v>106.476</v>
      </c>
      <c r="R1516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140"/>
        <v>42445.211770833332</v>
      </c>
      <c r="L1517" s="10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38"/>
        <v>157.18899999999999</v>
      </c>
      <c r="R1517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140"/>
        <v>42649.583333333328</v>
      </c>
      <c r="L1518" s="10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38"/>
        <v>108.65882352941176</v>
      </c>
      <c r="R1518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140"/>
        <v>41979.25</v>
      </c>
      <c r="L1519" s="10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38"/>
        <v>161.97999999999999</v>
      </c>
      <c r="R1519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140"/>
        <v>41790.8200462963</v>
      </c>
      <c r="L1520" s="10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38"/>
        <v>205.36666666666665</v>
      </c>
      <c r="R1520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140"/>
        <v>41810.915972222225</v>
      </c>
      <c r="L1521" s="10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38"/>
        <v>103.36388888888889</v>
      </c>
      <c r="R1521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140"/>
        <v>41992.166666666672</v>
      </c>
      <c r="L1522" s="10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38"/>
        <v>103.47222222222223</v>
      </c>
      <c r="R1522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140"/>
        <v>42528.167719907404</v>
      </c>
      <c r="L1523" s="10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38"/>
        <v>106.81333333333333</v>
      </c>
      <c r="R1523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140"/>
        <v>41929.830312500002</v>
      </c>
      <c r="L1524" s="10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38"/>
        <v>138.96574712643678</v>
      </c>
      <c r="R1524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140"/>
        <v>41996</v>
      </c>
      <c r="L1525" s="10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38"/>
        <v>124.84324324324325</v>
      </c>
      <c r="R1525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140"/>
        <v>42786.501041666663</v>
      </c>
      <c r="L1526" s="10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38"/>
        <v>206.99999999999997</v>
      </c>
      <c r="R1526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140"/>
        <v>42600.702986111108</v>
      </c>
      <c r="L1527" s="10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38"/>
        <v>174.00576923076923</v>
      </c>
      <c r="R1527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140"/>
        <v>42388.276006944448</v>
      </c>
      <c r="L1528" s="10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38"/>
        <v>120.32608695652173</v>
      </c>
      <c r="R1528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140"/>
        <v>42808.558865740742</v>
      </c>
      <c r="L1529" s="10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38"/>
        <v>110.44428571428573</v>
      </c>
      <c r="R1529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140"/>
        <v>42767</v>
      </c>
      <c r="L1530" s="10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38"/>
        <v>281.56666666666666</v>
      </c>
      <c r="R1530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140"/>
        <v>42082.587037037039</v>
      </c>
      <c r="L1531" s="10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38"/>
        <v>100.67894736842105</v>
      </c>
      <c r="R1531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140"/>
        <v>42300.76730324074</v>
      </c>
      <c r="L1532" s="10">
        <f t="shared" si="141"/>
        <v>42275.76730324074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38"/>
        <v>134.82571428571427</v>
      </c>
      <c r="R1532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140"/>
        <v>41974.125</v>
      </c>
      <c r="L1533" s="10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38"/>
        <v>175.95744680851064</v>
      </c>
      <c r="R1533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140"/>
        <v>42415.625</v>
      </c>
      <c r="L1534" s="10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38"/>
        <v>484.02000000000004</v>
      </c>
      <c r="R1534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140"/>
        <v>42492.165972222225</v>
      </c>
      <c r="L1535" s="10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38"/>
        <v>145.14000000000001</v>
      </c>
      <c r="R1535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140"/>
        <v>42251.674328703702</v>
      </c>
      <c r="L1536" s="10">
        <f t="shared" si="141"/>
        <v>42221.674328703702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38"/>
        <v>417.73333333333335</v>
      </c>
      <c r="R1536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140"/>
        <v>42513.916666666672</v>
      </c>
      <c r="L1537" s="10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38"/>
        <v>132.42499999999998</v>
      </c>
      <c r="R1537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si="140"/>
        <v>42243.802199074074</v>
      </c>
      <c r="L1538" s="10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44">(E1538/D1538)*100</f>
        <v>250.30841666666666</v>
      </c>
      <c r="R1538">
        <f t="shared" ref="R1538:R1601" si="145">E1538/N1538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ref="K1539:K1602" si="146">(I1539/86400)+DATE(1970,1,1)</f>
        <v>42588.75</v>
      </c>
      <c r="L1539" s="10">
        <f t="shared" ref="L1539:L1602" si="147">(J1539/86400)+DATE(1970,1,1)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44"/>
        <v>179.9</v>
      </c>
      <c r="R1539">
        <f t="shared" si="145"/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146"/>
        <v>42026.782060185185</v>
      </c>
      <c r="L1540" s="10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4"/>
        <v>102.62857142857142</v>
      </c>
      <c r="R1540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146"/>
        <v>42738.91920138889</v>
      </c>
      <c r="L1541" s="10">
        <f t="shared" si="147"/>
        <v>42705.91920138889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4"/>
        <v>135.98609999999999</v>
      </c>
      <c r="R1541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146"/>
        <v>41969.052083333328</v>
      </c>
      <c r="L1542" s="10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4"/>
        <v>117.86666666666667</v>
      </c>
      <c r="R1542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146"/>
        <v>42004.712245370371</v>
      </c>
      <c r="L1543" s="10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4"/>
        <v>3.3333333333333333E-2</v>
      </c>
      <c r="R1543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146"/>
        <v>42185.996527777781</v>
      </c>
      <c r="L1544" s="10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4"/>
        <v>4</v>
      </c>
      <c r="R1544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146"/>
        <v>41965.551319444443</v>
      </c>
      <c r="L1545" s="10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4"/>
        <v>0.44444444444444442</v>
      </c>
      <c r="R1545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146"/>
        <v>42095.012499999997</v>
      </c>
      <c r="L1546" s="10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4"/>
        <v>0</v>
      </c>
      <c r="R1546" t="e">
        <f t="shared" si="145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146"/>
        <v>42065.886111111111</v>
      </c>
      <c r="L1547" s="10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4"/>
        <v>3.3333333333333333E-2</v>
      </c>
      <c r="R1547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146"/>
        <v>41899.212951388887</v>
      </c>
      <c r="L1548" s="10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4"/>
        <v>28.9</v>
      </c>
      <c r="R1548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146"/>
        <v>42789.426875000005</v>
      </c>
      <c r="L1549" s="10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4"/>
        <v>0</v>
      </c>
      <c r="R1549" t="e">
        <f t="shared" si="145"/>
        <v>#DIV/0!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146"/>
        <v>42316.923842592594</v>
      </c>
      <c r="L1550" s="10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4"/>
        <v>8.5714285714285712</v>
      </c>
      <c r="R1550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146"/>
        <v>42311.177766203706</v>
      </c>
      <c r="L1551" s="10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4"/>
        <v>34</v>
      </c>
      <c r="R1551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146"/>
        <v>42502.449467592596</v>
      </c>
      <c r="L1552" s="10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4"/>
        <v>13.466666666666665</v>
      </c>
      <c r="R1552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146"/>
        <v>42151.824525462958</v>
      </c>
      <c r="L1553" s="10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4"/>
        <v>0</v>
      </c>
      <c r="R1553" t="e">
        <f t="shared" si="145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146"/>
        <v>41913.165972222225</v>
      </c>
      <c r="L1554" s="10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4"/>
        <v>49.186046511627907</v>
      </c>
      <c r="R1554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146"/>
        <v>42249.282951388886</v>
      </c>
      <c r="L1555" s="10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4"/>
        <v>0</v>
      </c>
      <c r="R1555" t="e">
        <f t="shared" si="145"/>
        <v>#DIV/0!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146"/>
        <v>42218.252199074079</v>
      </c>
      <c r="L1556" s="10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4"/>
        <v>0</v>
      </c>
      <c r="R1556" t="e">
        <f t="shared" si="145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146"/>
        <v>42264.708333333328</v>
      </c>
      <c r="L1557" s="10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4"/>
        <v>0</v>
      </c>
      <c r="R1557" t="e">
        <f t="shared" si="145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146"/>
        <v>42555.153055555551</v>
      </c>
      <c r="L1558" s="10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4"/>
        <v>45.133333333333333</v>
      </c>
      <c r="R1558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146"/>
        <v>41902.65315972222</v>
      </c>
      <c r="L1559" s="10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4"/>
        <v>4</v>
      </c>
      <c r="R1559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146"/>
        <v>42244.508333333331</v>
      </c>
      <c r="L1560" s="10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4"/>
        <v>4.666666666666667</v>
      </c>
      <c r="R1560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146"/>
        <v>42123.053229166668</v>
      </c>
      <c r="L1561" s="10">
        <f t="shared" si="147"/>
        <v>42108.053229166668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4"/>
        <v>0.33333333333333337</v>
      </c>
      <c r="R1561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146"/>
        <v>41956.062418981484</v>
      </c>
      <c r="L1562" s="10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4"/>
        <v>3.7600000000000002</v>
      </c>
      <c r="R1562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146"/>
        <v>41585.083368055552</v>
      </c>
      <c r="L1563" s="10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4"/>
        <v>0.67</v>
      </c>
      <c r="R1563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146"/>
        <v>40149.034722222219</v>
      </c>
      <c r="L1564" s="10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4"/>
        <v>0</v>
      </c>
      <c r="R1564" t="e">
        <f t="shared" si="145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146"/>
        <v>41712.700821759259</v>
      </c>
      <c r="L1565" s="10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4"/>
        <v>1.4166666666666665</v>
      </c>
      <c r="R1565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146"/>
        <v>42152.836805555555</v>
      </c>
      <c r="L1566" s="10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4"/>
        <v>0.1</v>
      </c>
      <c r="R1566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146"/>
        <v>40702.729872685188</v>
      </c>
      <c r="L1567" s="10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4"/>
        <v>2.5</v>
      </c>
      <c r="R1567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146"/>
        <v>42578.916666666672</v>
      </c>
      <c r="L1568" s="10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4"/>
        <v>21.25</v>
      </c>
      <c r="R1568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146"/>
        <v>41687</v>
      </c>
      <c r="L1569" s="10">
        <f t="shared" si="147"/>
        <v>41671.93686342593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4"/>
        <v>4.117647058823529</v>
      </c>
      <c r="R1569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146"/>
        <v>41997.062326388885</v>
      </c>
      <c r="L1570" s="10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4"/>
        <v>13.639999999999999</v>
      </c>
      <c r="R1570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146"/>
        <v>41419.679560185185</v>
      </c>
      <c r="L1571" s="10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4"/>
        <v>0</v>
      </c>
      <c r="R1571" t="e">
        <f t="shared" si="145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146"/>
        <v>42468.771782407406</v>
      </c>
      <c r="L1572" s="10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4"/>
        <v>41.4</v>
      </c>
      <c r="R1572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146"/>
        <v>42174.769479166665</v>
      </c>
      <c r="L1573" s="10">
        <f t="shared" si="147"/>
        <v>42144.769479166665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4"/>
        <v>0.66115702479338845</v>
      </c>
      <c r="R1573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146"/>
        <v>42428.999305555553</v>
      </c>
      <c r="L1574" s="10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4"/>
        <v>5</v>
      </c>
      <c r="R1574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146"/>
        <v>42826.165972222225</v>
      </c>
      <c r="L1575" s="10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4"/>
        <v>2.4777777777777779</v>
      </c>
      <c r="R1575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146"/>
        <v>42052.927418981482</v>
      </c>
      <c r="L1576" s="10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4"/>
        <v>5.0599999999999996</v>
      </c>
      <c r="R1576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146"/>
        <v>41829.524259259255</v>
      </c>
      <c r="L1577" s="10">
        <f t="shared" si="147"/>
        <v>41799.524259259255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4"/>
        <v>22.91</v>
      </c>
      <c r="R1577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146"/>
        <v>42185.879259259258</v>
      </c>
      <c r="L1578" s="10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4"/>
        <v>13</v>
      </c>
      <c r="R1578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146"/>
        <v>41114.847777777773</v>
      </c>
      <c r="L1579" s="10">
        <f t="shared" si="147"/>
        <v>41054.847777777773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4"/>
        <v>0.54999999999999993</v>
      </c>
      <c r="R1579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146"/>
        <v>40423.083333333336</v>
      </c>
      <c r="L1580" s="10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4"/>
        <v>10.806536636794938</v>
      </c>
      <c r="R1580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146"/>
        <v>41514.996423611112</v>
      </c>
      <c r="L1581" s="10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4"/>
        <v>0.84008400840084008</v>
      </c>
      <c r="R1581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146"/>
        <v>41050.050069444442</v>
      </c>
      <c r="L1582" s="10">
        <f t="shared" si="147"/>
        <v>40990.050069444442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4"/>
        <v>0</v>
      </c>
      <c r="R1582" t="e">
        <f t="shared" si="145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146"/>
        <v>42357.448958333334</v>
      </c>
      <c r="L1583" s="10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4"/>
        <v>0.5</v>
      </c>
      <c r="R1583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146"/>
        <v>42303.888888888891</v>
      </c>
      <c r="L1584" s="10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4"/>
        <v>9.3000000000000007</v>
      </c>
      <c r="R1584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146"/>
        <v>41907.904988425929</v>
      </c>
      <c r="L1585" s="10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4"/>
        <v>7.4999999999999997E-2</v>
      </c>
      <c r="R1585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146"/>
        <v>41789.649317129632</v>
      </c>
      <c r="L1586" s="10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4"/>
        <v>0</v>
      </c>
      <c r="R1586" t="e">
        <f t="shared" si="145"/>
        <v>#DIV/0!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146"/>
        <v>42729.458333333328</v>
      </c>
      <c r="L1587" s="10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4"/>
        <v>79</v>
      </c>
      <c r="R1587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146"/>
        <v>42099.062754629631</v>
      </c>
      <c r="L1588" s="10">
        <f t="shared" si="147"/>
        <v>42069.104421296295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4"/>
        <v>0</v>
      </c>
      <c r="R1588" t="e">
        <f t="shared" si="145"/>
        <v>#DIV/0!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146"/>
        <v>41986.950983796298</v>
      </c>
      <c r="L1589" s="10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4"/>
        <v>1.3333333333333334E-2</v>
      </c>
      <c r="R1589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146"/>
        <v>42035.841666666667</v>
      </c>
      <c r="L1590" s="10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4"/>
        <v>0</v>
      </c>
      <c r="R1590" t="e">
        <f t="shared" si="145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146"/>
        <v>42286.984791666662</v>
      </c>
      <c r="L1591" s="10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4"/>
        <v>0</v>
      </c>
      <c r="R1591" t="e">
        <f t="shared" si="145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146"/>
        <v>42270.857222222221</v>
      </c>
      <c r="L1592" s="10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4"/>
        <v>1.7000000000000002</v>
      </c>
      <c r="R1592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146"/>
        <v>42463.68450231482</v>
      </c>
      <c r="L1593" s="10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4"/>
        <v>29.228571428571428</v>
      </c>
      <c r="R1593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146"/>
        <v>42091.031076388885</v>
      </c>
      <c r="L1594" s="10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4"/>
        <v>0</v>
      </c>
      <c r="R1594" t="e">
        <f t="shared" si="145"/>
        <v>#DIV/0!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146"/>
        <v>42063.845543981486</v>
      </c>
      <c r="L1595" s="10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4"/>
        <v>1.3636363636363637E-2</v>
      </c>
      <c r="R1595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146"/>
        <v>42505.681250000001</v>
      </c>
      <c r="L1596" s="10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4"/>
        <v>20.5</v>
      </c>
      <c r="R1596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146"/>
        <v>41808.842361111107</v>
      </c>
      <c r="L1597" s="10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4"/>
        <v>0.27999999999999997</v>
      </c>
      <c r="R1597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146"/>
        <v>41986.471863425926</v>
      </c>
      <c r="L1598" s="10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4"/>
        <v>2.3076923076923079</v>
      </c>
      <c r="R1598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146"/>
        <v>42633.354131944448</v>
      </c>
      <c r="L1599" s="10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4"/>
        <v>0</v>
      </c>
      <c r="R1599" t="e">
        <f t="shared" si="145"/>
        <v>#DIV/0!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146"/>
        <v>42211.667337962965</v>
      </c>
      <c r="L1600" s="10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4"/>
        <v>0.125</v>
      </c>
      <c r="R1600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146"/>
        <v>42468.497407407413</v>
      </c>
      <c r="L1601" s="10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4"/>
        <v>0</v>
      </c>
      <c r="R1601" t="e">
        <f t="shared" si="145"/>
        <v>#DIV/0!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si="146"/>
        <v>41835.21597222222</v>
      </c>
      <c r="L1602" s="10">
        <f t="shared" si="147"/>
        <v>41791.057314814811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50">(E1602/D1602)*100</f>
        <v>7.3400000000000007</v>
      </c>
      <c r="R1602">
        <f t="shared" ref="R1602:R1665" si="151">E1602/N1602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ref="K1603:K1666" si="152">(I1603/86400)+DATE(1970,1,1)</f>
        <v>40668.092974537038</v>
      </c>
      <c r="L1603" s="10">
        <f t="shared" ref="L1603:L1666" si="153">(J1603/86400)+DATE(1970,1,1)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50"/>
        <v>108.2492</v>
      </c>
      <c r="R1603">
        <f t="shared" si="151"/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152"/>
        <v>40830.958333333336</v>
      </c>
      <c r="L1604" s="10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0"/>
        <v>100.16666666666667</v>
      </c>
      <c r="R1604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152"/>
        <v>40936.169664351852</v>
      </c>
      <c r="L1605" s="10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0"/>
        <v>100.03299999999999</v>
      </c>
      <c r="R1605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152"/>
        <v>40985.803645833337</v>
      </c>
      <c r="L1606" s="10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0"/>
        <v>122.10714285714286</v>
      </c>
      <c r="R1606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152"/>
        <v>40756.291666666664</v>
      </c>
      <c r="L1607" s="10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0"/>
        <v>100.69333333333334</v>
      </c>
      <c r="R1607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152"/>
        <v>40626.069884259261</v>
      </c>
      <c r="L1608" s="10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0"/>
        <v>101.004125</v>
      </c>
      <c r="R1608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152"/>
        <v>41074.80846064815</v>
      </c>
      <c r="L1609" s="10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0"/>
        <v>145.11000000000001</v>
      </c>
      <c r="R1609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152"/>
        <v>41640.226388888885</v>
      </c>
      <c r="L1610" s="10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0"/>
        <v>101.25</v>
      </c>
      <c r="R1610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152"/>
        <v>40849.333333333336</v>
      </c>
      <c r="L1611" s="10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0"/>
        <v>118.33333333333333</v>
      </c>
      <c r="R1611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152"/>
        <v>41258.924884259257</v>
      </c>
      <c r="L1612" s="10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0"/>
        <v>271.85000000000002</v>
      </c>
      <c r="R1612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152"/>
        <v>41430.00037037037</v>
      </c>
      <c r="L1613" s="10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0"/>
        <v>125.125</v>
      </c>
      <c r="R1613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152"/>
        <v>41276.874814814815</v>
      </c>
      <c r="L1614" s="10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0"/>
        <v>110.00000000000001</v>
      </c>
      <c r="R1614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152"/>
        <v>41112.069467592592</v>
      </c>
      <c r="L1615" s="10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0"/>
        <v>101.49999999999999</v>
      </c>
      <c r="R1615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152"/>
        <v>41854.708333333336</v>
      </c>
      <c r="L1616" s="10">
        <f t="shared" si="153"/>
        <v>41794.981122685189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0"/>
        <v>102.69999999999999</v>
      </c>
      <c r="R1616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152"/>
        <v>40890.092546296299</v>
      </c>
      <c r="L1617" s="10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0"/>
        <v>114.12500000000001</v>
      </c>
      <c r="R1617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152"/>
        <v>41235.916666666664</v>
      </c>
      <c r="L1618" s="10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0"/>
        <v>104.2</v>
      </c>
      <c r="R1618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152"/>
        <v>41579.791666666664</v>
      </c>
      <c r="L1619" s="10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0"/>
        <v>145.85714285714286</v>
      </c>
      <c r="R1619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152"/>
        <v>41341.654340277775</v>
      </c>
      <c r="L1620" s="10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0"/>
        <v>105.06666666666666</v>
      </c>
      <c r="R1620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152"/>
        <v>41897.186180555553</v>
      </c>
      <c r="L1621" s="10">
        <f t="shared" si="153"/>
        <v>41876.186180555553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0"/>
        <v>133.33333333333331</v>
      </c>
      <c r="R1621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152"/>
        <v>41328.339583333334</v>
      </c>
      <c r="L1622" s="10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0"/>
        <v>112.99999999999999</v>
      </c>
      <c r="R1622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152"/>
        <v>41057.165972222225</v>
      </c>
      <c r="L1623" s="10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0"/>
        <v>121.2</v>
      </c>
      <c r="R1623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152"/>
        <v>41990.332638888889</v>
      </c>
      <c r="L1624" s="10">
        <f t="shared" si="153"/>
        <v>41950.294837962967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0"/>
        <v>101.72463768115942</v>
      </c>
      <c r="R1624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152"/>
        <v>41513.688530092593</v>
      </c>
      <c r="L1625" s="10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0"/>
        <v>101.06666666666666</v>
      </c>
      <c r="R1625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152"/>
        <v>41283.367303240739</v>
      </c>
      <c r="L1626" s="10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0"/>
        <v>118</v>
      </c>
      <c r="R1626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152"/>
        <v>41163.699687500004</v>
      </c>
      <c r="L1627" s="10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0"/>
        <v>155.33333333333331</v>
      </c>
      <c r="R1627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152"/>
        <v>41609.889664351853</v>
      </c>
      <c r="L1628" s="10">
        <f t="shared" si="153"/>
        <v>41579.847997685181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0"/>
        <v>101.18750000000001</v>
      </c>
      <c r="R1628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152"/>
        <v>41239.207638888889</v>
      </c>
      <c r="L1629" s="10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0"/>
        <v>117</v>
      </c>
      <c r="R1629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152"/>
        <v>41807.737060185187</v>
      </c>
      <c r="L1630" s="10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0"/>
        <v>100.925</v>
      </c>
      <c r="R1630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152"/>
        <v>41690.867280092592</v>
      </c>
      <c r="L1631" s="10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0"/>
        <v>103.66666666666666</v>
      </c>
      <c r="R1631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152"/>
        <v>40970.290972222225</v>
      </c>
      <c r="L1632" s="10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0"/>
        <v>265.25</v>
      </c>
      <c r="R1632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152"/>
        <v>41194.859502314815</v>
      </c>
      <c r="L1633" s="10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0"/>
        <v>155.91</v>
      </c>
      <c r="R1633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152"/>
        <v>40810.340902777782</v>
      </c>
      <c r="L1634" s="10">
        <f t="shared" si="153"/>
        <v>40750.340902777782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0"/>
        <v>101.62500000000001</v>
      </c>
      <c r="R1634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152"/>
        <v>40924.208333333336</v>
      </c>
      <c r="L1635" s="10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0"/>
        <v>100</v>
      </c>
      <c r="R1635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152"/>
        <v>40696.249305555553</v>
      </c>
      <c r="L1636" s="10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0"/>
        <v>100.49999999999999</v>
      </c>
      <c r="R1636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152"/>
        <v>42562.868761574078</v>
      </c>
      <c r="L1637" s="10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0"/>
        <v>125.29999999999998</v>
      </c>
      <c r="R1637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152"/>
        <v>40706.166666666664</v>
      </c>
      <c r="L1638" s="10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0"/>
        <v>103.55555555555556</v>
      </c>
      <c r="R1638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152"/>
        <v>40178.985416666663</v>
      </c>
      <c r="L1639" s="10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0"/>
        <v>103.8</v>
      </c>
      <c r="R1639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152"/>
        <v>41333.892361111109</v>
      </c>
      <c r="L1640" s="10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0"/>
        <v>105</v>
      </c>
      <c r="R1640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152"/>
        <v>40971.652372685188</v>
      </c>
      <c r="L1641" s="10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0"/>
        <v>100</v>
      </c>
      <c r="R1641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152"/>
        <v>40393.082638888889</v>
      </c>
      <c r="L1642" s="10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0"/>
        <v>169.86</v>
      </c>
      <c r="R1642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152"/>
        <v>41992.596574074079</v>
      </c>
      <c r="L1643" s="10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0"/>
        <v>101.4</v>
      </c>
      <c r="R1643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152"/>
        <v>40708.024618055555</v>
      </c>
      <c r="L1644" s="10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0"/>
        <v>100</v>
      </c>
      <c r="R1644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152"/>
        <v>41176.824212962965</v>
      </c>
      <c r="L1645" s="10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0"/>
        <v>124.70000000000002</v>
      </c>
      <c r="R1645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152"/>
        <v>41235.101388888885</v>
      </c>
      <c r="L1646" s="10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0"/>
        <v>109.5</v>
      </c>
      <c r="R1646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152"/>
        <v>41535.617361111115</v>
      </c>
      <c r="L1647" s="10">
        <f t="shared" si="153"/>
        <v>41521.617361111115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0"/>
        <v>110.80000000000001</v>
      </c>
      <c r="R1647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152"/>
        <v>41865.757638888885</v>
      </c>
      <c r="L1648" s="10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0"/>
        <v>110.2</v>
      </c>
      <c r="R1648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152"/>
        <v>41069.409456018519</v>
      </c>
      <c r="L1649" s="10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0"/>
        <v>104.71999999999998</v>
      </c>
      <c r="R1649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152"/>
        <v>40622.662986111114</v>
      </c>
      <c r="L1650" s="10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0"/>
        <v>125.26086956521738</v>
      </c>
      <c r="R1650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152"/>
        <v>41782.684664351851</v>
      </c>
      <c r="L1651" s="10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0"/>
        <v>100.58763157894737</v>
      </c>
      <c r="R1651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152"/>
        <v>41556.435613425929</v>
      </c>
      <c r="L1652" s="10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0"/>
        <v>141.55000000000001</v>
      </c>
      <c r="R1652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152"/>
        <v>40659.290972222225</v>
      </c>
      <c r="L1653" s="10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0"/>
        <v>100.75</v>
      </c>
      <c r="R1653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152"/>
        <v>41602.534641203703</v>
      </c>
      <c r="L1654" s="10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0"/>
        <v>100.66666666666666</v>
      </c>
      <c r="R1654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152"/>
        <v>40657.834444444445</v>
      </c>
      <c r="L1655" s="10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0"/>
        <v>174.2304</v>
      </c>
      <c r="R1655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152"/>
        <v>41017.890740740739</v>
      </c>
      <c r="L1656" s="10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0"/>
        <v>119.90909090909089</v>
      </c>
      <c r="R1656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152"/>
        <v>41004.750231481477</v>
      </c>
      <c r="L1657" s="10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0"/>
        <v>142.86666666666667</v>
      </c>
      <c r="R1657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152"/>
        <v>41256.928842592592</v>
      </c>
      <c r="L1658" s="10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0"/>
        <v>100.33493333333334</v>
      </c>
      <c r="R1658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152"/>
        <v>41053.782037037039</v>
      </c>
      <c r="L1659" s="10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0"/>
        <v>104.93380000000001</v>
      </c>
      <c r="R1659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152"/>
        <v>41261.597222222219</v>
      </c>
      <c r="L1660" s="10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0"/>
        <v>132.23333333333335</v>
      </c>
      <c r="R1660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152"/>
        <v>41625.5</v>
      </c>
      <c r="L1661" s="10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0"/>
        <v>112.79999999999998</v>
      </c>
      <c r="R1661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152"/>
        <v>42490.915972222225</v>
      </c>
      <c r="L1662" s="10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0"/>
        <v>1253.75</v>
      </c>
      <c r="R1662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152"/>
        <v>42386.875</v>
      </c>
      <c r="L1663" s="10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0"/>
        <v>102.50632911392405</v>
      </c>
      <c r="R1663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152"/>
        <v>40908.239999999998</v>
      </c>
      <c r="L1664" s="10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0"/>
        <v>102.6375</v>
      </c>
      <c r="R1664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152"/>
        <v>42036.02207175926</v>
      </c>
      <c r="L1665" s="10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0"/>
        <v>108</v>
      </c>
      <c r="R1665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si="152"/>
        <v>40984.165972222225</v>
      </c>
      <c r="L1666" s="10">
        <f t="shared" si="153"/>
        <v>40939.761782407411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56">(E1666/D1666)*100</f>
        <v>122.40879999999999</v>
      </c>
      <c r="R1666">
        <f t="shared" ref="R1666:R1729" si="157">E1666/N1666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ref="K1667:K1730" si="158">(I1667/86400)+DATE(1970,1,1)</f>
        <v>40596.125</v>
      </c>
      <c r="L1667" s="10">
        <f t="shared" ref="L1667:L1730" si="159">(J1667/86400)+DATE(1970,1,1)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56"/>
        <v>119.45714285714286</v>
      </c>
      <c r="R1667">
        <f t="shared" si="157"/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158"/>
        <v>41361.211493055554</v>
      </c>
      <c r="L1668" s="10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6"/>
        <v>160.88</v>
      </c>
      <c r="R1668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158"/>
        <v>41709.290972222225</v>
      </c>
      <c r="L1669" s="10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6"/>
        <v>126.85294117647059</v>
      </c>
      <c r="R1669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158"/>
        <v>40875.191423611112</v>
      </c>
      <c r="L1670" s="10">
        <f t="shared" si="159"/>
        <v>40845.149756944447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6"/>
        <v>102.6375</v>
      </c>
      <c r="R1670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158"/>
        <v>42521.885138888887</v>
      </c>
      <c r="L1671" s="10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6"/>
        <v>139.75</v>
      </c>
      <c r="R1671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158"/>
        <v>40364.166666666664</v>
      </c>
      <c r="L1672" s="10">
        <f t="shared" si="159"/>
        <v>40313.930543981478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6"/>
        <v>102.60000000000001</v>
      </c>
      <c r="R1672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158"/>
        <v>42583.54414351852</v>
      </c>
      <c r="L1673" s="10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6"/>
        <v>100.67349999999999</v>
      </c>
      <c r="R1673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158"/>
        <v>41064.656597222223</v>
      </c>
      <c r="L1674" s="10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6"/>
        <v>112.94117647058823</v>
      </c>
      <c r="R1674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158"/>
        <v>42069.878379629634</v>
      </c>
      <c r="L1675" s="10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6"/>
        <v>128.09523809523807</v>
      </c>
      <c r="R1675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158"/>
        <v>42600.290972222225</v>
      </c>
      <c r="L1676" s="10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6"/>
        <v>201.7</v>
      </c>
      <c r="R1676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158"/>
        <v>40832.918749999997</v>
      </c>
      <c r="L1677" s="10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6"/>
        <v>137.416</v>
      </c>
      <c r="R1677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158"/>
        <v>41020.165972222225</v>
      </c>
      <c r="L1678" s="10">
        <f t="shared" si="159"/>
        <v>40973.726238425923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6"/>
        <v>115.33333333333333</v>
      </c>
      <c r="R1678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158"/>
        <v>42476.249305555553</v>
      </c>
      <c r="L1679" s="10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6"/>
        <v>111.66666666666667</v>
      </c>
      <c r="R1679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158"/>
        <v>41676.854988425926</v>
      </c>
      <c r="L1680" s="10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6"/>
        <v>118.39999999999999</v>
      </c>
      <c r="R1680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158"/>
        <v>40746.068807870368</v>
      </c>
      <c r="L1681" s="10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6"/>
        <v>175</v>
      </c>
      <c r="R1681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158"/>
        <v>41832.757719907408</v>
      </c>
      <c r="L1682" s="10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6"/>
        <v>117.5</v>
      </c>
      <c r="R1682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158"/>
        <v>42823.083333333328</v>
      </c>
      <c r="L1683" s="10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6"/>
        <v>101.42212307692309</v>
      </c>
      <c r="R1683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158"/>
        <v>42839.171990740739</v>
      </c>
      <c r="L1684" s="10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6"/>
        <v>0</v>
      </c>
      <c r="R1684" t="e">
        <f t="shared" si="157"/>
        <v>#DIV/0!</v>
      </c>
      <c r="S1684" t="str">
        <f t="shared" si="160"/>
        <v>music</v>
      </c>
      <c r="T1684" t="str">
        <f t="shared" si="161"/>
        <v>faith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158"/>
        <v>42832.781689814816</v>
      </c>
      <c r="L1685" s="10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6"/>
        <v>21.714285714285715</v>
      </c>
      <c r="R1685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158"/>
        <v>42811.773622685185</v>
      </c>
      <c r="L1686" s="10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6"/>
        <v>109.125</v>
      </c>
      <c r="R1686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158"/>
        <v>42818.208599537036</v>
      </c>
      <c r="L1687" s="10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6"/>
        <v>102.85714285714285</v>
      </c>
      <c r="R1687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158"/>
        <v>42852.802303240736</v>
      </c>
      <c r="L1688" s="10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6"/>
        <v>0.36</v>
      </c>
      <c r="R1688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158"/>
        <v>42835.84375</v>
      </c>
      <c r="L1689" s="10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6"/>
        <v>31.25</v>
      </c>
      <c r="R1689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158"/>
        <v>42834.492986111116</v>
      </c>
      <c r="L1690" s="10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6"/>
        <v>44.3</v>
      </c>
      <c r="R1690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158"/>
        <v>42810.900810185187</v>
      </c>
      <c r="L1691" s="10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6"/>
        <v>100</v>
      </c>
      <c r="R1691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158"/>
        <v>42831.389374999999</v>
      </c>
      <c r="L1692" s="10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6"/>
        <v>25.4</v>
      </c>
      <c r="R1692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158"/>
        <v>42828.041666666672</v>
      </c>
      <c r="L1693" s="10">
        <f t="shared" si="159"/>
        <v>42795.701481481483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6"/>
        <v>33.473333333333329</v>
      </c>
      <c r="R1693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158"/>
        <v>42820.999305555553</v>
      </c>
      <c r="L1694" s="10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6"/>
        <v>47.8</v>
      </c>
      <c r="R1694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158"/>
        <v>42834.833333333328</v>
      </c>
      <c r="L1695" s="10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6"/>
        <v>9.3333333333333339</v>
      </c>
      <c r="R1695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158"/>
        <v>42821.191666666666</v>
      </c>
      <c r="L1696" s="10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6"/>
        <v>0.05</v>
      </c>
      <c r="R1696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158"/>
        <v>42835.041666666672</v>
      </c>
      <c r="L1697" s="10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6"/>
        <v>11.708333333333334</v>
      </c>
      <c r="R1697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158"/>
        <v>42826.027905092589</v>
      </c>
      <c r="L1698" s="10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6"/>
        <v>0</v>
      </c>
      <c r="R1698" t="e">
        <f t="shared" si="157"/>
        <v>#DIV/0!</v>
      </c>
      <c r="S1698" t="str">
        <f t="shared" si="160"/>
        <v>music</v>
      </c>
      <c r="T1698" t="str">
        <f t="shared" si="161"/>
        <v>faith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158"/>
        <v>42834.991296296299</v>
      </c>
      <c r="L1699" s="10">
        <f t="shared" si="159"/>
        <v>42805.032962962963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6"/>
        <v>20.208000000000002</v>
      </c>
      <c r="R1699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158"/>
        <v>42820.147916666669</v>
      </c>
      <c r="L1700" s="10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6"/>
        <v>0</v>
      </c>
      <c r="R1700" t="e">
        <f t="shared" si="157"/>
        <v>#DIV/0!</v>
      </c>
      <c r="S1700" t="str">
        <f t="shared" si="160"/>
        <v>music</v>
      </c>
      <c r="T1700" t="str">
        <f t="shared" si="161"/>
        <v>faith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158"/>
        <v>42836.863946759258</v>
      </c>
      <c r="L1701" s="10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6"/>
        <v>4.2311459353574925</v>
      </c>
      <c r="R1701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158"/>
        <v>42826.166666666672</v>
      </c>
      <c r="L1702" s="10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6"/>
        <v>26.06</v>
      </c>
      <c r="R1702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158"/>
        <v>42019.664409722223</v>
      </c>
      <c r="L1703" s="10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6"/>
        <v>0.19801980198019803</v>
      </c>
      <c r="R1703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158"/>
        <v>42093.828125</v>
      </c>
      <c r="L1704" s="10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6"/>
        <v>6.0606060606060606E-3</v>
      </c>
      <c r="R1704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158"/>
        <v>42247.281678240739</v>
      </c>
      <c r="L1705" s="10">
        <f t="shared" si="159"/>
        <v>42187.281678240739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6"/>
        <v>1.02</v>
      </c>
      <c r="R1705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158"/>
        <v>42051.139733796299</v>
      </c>
      <c r="L1706" s="10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6"/>
        <v>65.100000000000009</v>
      </c>
      <c r="R1706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158"/>
        <v>42256.666666666672</v>
      </c>
      <c r="L1707" s="10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6"/>
        <v>0</v>
      </c>
      <c r="R1707" t="e">
        <f t="shared" si="157"/>
        <v>#DIV/0!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158"/>
        <v>42239.306388888886</v>
      </c>
      <c r="L1708" s="10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6"/>
        <v>0</v>
      </c>
      <c r="R1708" t="e">
        <f t="shared" si="157"/>
        <v>#DIV/0!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158"/>
        <v>42457.679340277777</v>
      </c>
      <c r="L1709" s="10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6"/>
        <v>9.74</v>
      </c>
      <c r="R1709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158"/>
        <v>42491.866967592592</v>
      </c>
      <c r="L1710" s="10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6"/>
        <v>0</v>
      </c>
      <c r="R1710" t="e">
        <f t="shared" si="157"/>
        <v>#DIV/0!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158"/>
        <v>41882.818749999999</v>
      </c>
      <c r="L1711" s="10">
        <f t="shared" si="159"/>
        <v>41841.563819444447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6"/>
        <v>4.8571428571428568</v>
      </c>
      <c r="R1711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158"/>
        <v>42387.541666666672</v>
      </c>
      <c r="L1712" s="10">
        <f t="shared" si="159"/>
        <v>42341.591296296298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6"/>
        <v>0.67999999999999994</v>
      </c>
      <c r="R1712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158"/>
        <v>41883.646226851852</v>
      </c>
      <c r="L1713" s="10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6"/>
        <v>10.5</v>
      </c>
      <c r="R1713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158"/>
        <v>42185.913807870369</v>
      </c>
      <c r="L1714" s="10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6"/>
        <v>0</v>
      </c>
      <c r="R1714" t="e">
        <f t="shared" si="157"/>
        <v>#DIV/0!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158"/>
        <v>41917.801064814819</v>
      </c>
      <c r="L1715" s="10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6"/>
        <v>1.6666666666666667</v>
      </c>
      <c r="R1715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158"/>
        <v>42125.918530092589</v>
      </c>
      <c r="L1716" s="10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6"/>
        <v>7.8680000000000003</v>
      </c>
      <c r="R1716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158"/>
        <v>42094.140277777777</v>
      </c>
      <c r="L1717" s="10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6"/>
        <v>0.22</v>
      </c>
      <c r="R1717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158"/>
        <v>42713.619201388894</v>
      </c>
      <c r="L1718" s="10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6"/>
        <v>7.5</v>
      </c>
      <c r="R1718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158"/>
        <v>42481.166666666672</v>
      </c>
      <c r="L1719" s="10">
        <f t="shared" si="159"/>
        <v>42460.981921296298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6"/>
        <v>42.725880551301685</v>
      </c>
      <c r="R1719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158"/>
        <v>42504.207638888889</v>
      </c>
      <c r="L1720" s="10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6"/>
        <v>0.2142857142857143</v>
      </c>
      <c r="R1720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158"/>
        <v>41899.534618055557</v>
      </c>
      <c r="L1721" s="10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6"/>
        <v>0.87500000000000011</v>
      </c>
      <c r="R1721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158"/>
        <v>41952.824895833335</v>
      </c>
      <c r="L1722" s="10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6"/>
        <v>5.625</v>
      </c>
      <c r="R1722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158"/>
        <v>42349.461377314816</v>
      </c>
      <c r="L1723" s="10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6"/>
        <v>0</v>
      </c>
      <c r="R1723" t="e">
        <f t="shared" si="157"/>
        <v>#DIV/0!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158"/>
        <v>42463.006944444445</v>
      </c>
      <c r="L1724" s="10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6"/>
        <v>3.4722222222222224E-2</v>
      </c>
      <c r="R1724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158"/>
        <v>42186.25</v>
      </c>
      <c r="L1725" s="10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6"/>
        <v>6.5</v>
      </c>
      <c r="R1725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158"/>
        <v>41942.932430555556</v>
      </c>
      <c r="L1726" s="10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6"/>
        <v>0.58333333333333337</v>
      </c>
      <c r="R1726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158"/>
        <v>41875.968159722222</v>
      </c>
      <c r="L1727" s="10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6"/>
        <v>10.181818181818182</v>
      </c>
      <c r="R1727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158"/>
        <v>41817.919722222221</v>
      </c>
      <c r="L1728" s="10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6"/>
        <v>33.784615384615385</v>
      </c>
      <c r="R1728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158"/>
        <v>42099.458333333328</v>
      </c>
      <c r="L1729" s="10">
        <f t="shared" si="159"/>
        <v>42044.927974537037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6"/>
        <v>3.3333333333333333E-2</v>
      </c>
      <c r="R1729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si="158"/>
        <v>42298.625856481478</v>
      </c>
      <c r="L1730" s="10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62">(E1730/D1730)*100</f>
        <v>68.400000000000006</v>
      </c>
      <c r="R1730">
        <f t="shared" ref="R1730:R1793" si="163">E1730/N1730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ref="K1731:K1794" si="164">(I1731/86400)+DATE(1970,1,1)</f>
        <v>42531.052152777775</v>
      </c>
      <c r="L1731" s="10">
        <f t="shared" ref="L1731:L1794" si="165">(J1731/86400)+DATE(1970,1,1)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62"/>
        <v>0</v>
      </c>
      <c r="R1731" t="e">
        <f t="shared" si="163"/>
        <v>#DIV/0!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164"/>
        <v>42302.087766203702</v>
      </c>
      <c r="L1732" s="10">
        <f t="shared" si="165"/>
        <v>42272.087766203702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2"/>
        <v>0</v>
      </c>
      <c r="R1732" t="e">
        <f t="shared" si="163"/>
        <v>#DIV/0!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164"/>
        <v>42166.625</v>
      </c>
      <c r="L1733" s="10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2"/>
        <v>0</v>
      </c>
      <c r="R1733" t="e">
        <f t="shared" si="163"/>
        <v>#DIV/0!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164"/>
        <v>42385.208333333328</v>
      </c>
      <c r="L1734" s="10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2"/>
        <v>0</v>
      </c>
      <c r="R1734" t="e">
        <f t="shared" si="163"/>
        <v>#DIV/0!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164"/>
        <v>42626.895833333328</v>
      </c>
      <c r="L1735" s="10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2"/>
        <v>0</v>
      </c>
      <c r="R1735" t="e">
        <f t="shared" si="163"/>
        <v>#DIV/0!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164"/>
        <v>42132.036527777775</v>
      </c>
      <c r="L1736" s="10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2"/>
        <v>2.2222222222222223E-2</v>
      </c>
      <c r="R1736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164"/>
        <v>42589.81417824074</v>
      </c>
      <c r="L1737" s="10">
        <f t="shared" si="165"/>
        <v>42559.81417824074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2"/>
        <v>11</v>
      </c>
      <c r="R1737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164"/>
        <v>42316.90315972222</v>
      </c>
      <c r="L1738" s="10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2"/>
        <v>0.73333333333333328</v>
      </c>
      <c r="R1738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164"/>
        <v>42205.948981481481</v>
      </c>
      <c r="L1739" s="10">
        <f t="shared" si="165"/>
        <v>42175.948981481481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2"/>
        <v>21.25</v>
      </c>
      <c r="R1739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164"/>
        <v>41914.874328703707</v>
      </c>
      <c r="L1740" s="10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2"/>
        <v>0.4</v>
      </c>
      <c r="R1740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164"/>
        <v>42494.832546296297</v>
      </c>
      <c r="L1741" s="10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2"/>
        <v>0.1</v>
      </c>
      <c r="R1741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164"/>
        <v>42201.817384259259</v>
      </c>
      <c r="L1742" s="10">
        <f t="shared" si="165"/>
        <v>42171.817384259259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2"/>
        <v>0</v>
      </c>
      <c r="R1742" t="e">
        <f t="shared" si="163"/>
        <v>#DIV/0!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164"/>
        <v>42165.628136574072</v>
      </c>
      <c r="L1743" s="10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2"/>
        <v>110.83333333333334</v>
      </c>
      <c r="R1743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164"/>
        <v>42742.875</v>
      </c>
      <c r="L1744" s="10">
        <f t="shared" si="165"/>
        <v>42710.876967592594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2"/>
        <v>108.74999999999999</v>
      </c>
      <c r="R1744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164"/>
        <v>42609.165972222225</v>
      </c>
      <c r="L1745" s="10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2"/>
        <v>100.41666666666667</v>
      </c>
      <c r="R1745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164"/>
        <v>42071.563391203701</v>
      </c>
      <c r="L1746" s="10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2"/>
        <v>118.45454545454545</v>
      </c>
      <c r="R1746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164"/>
        <v>42726.083333333328</v>
      </c>
      <c r="L1747" s="10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2"/>
        <v>114.01428571428571</v>
      </c>
      <c r="R1747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164"/>
        <v>42698.083333333328</v>
      </c>
      <c r="L1748" s="10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2"/>
        <v>148.10000000000002</v>
      </c>
      <c r="R1748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164"/>
        <v>42321.625</v>
      </c>
      <c r="L1749" s="10">
        <f t="shared" si="165"/>
        <v>42292.435532407406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2"/>
        <v>104.95555555555556</v>
      </c>
      <c r="R1749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164"/>
        <v>42249.950729166667</v>
      </c>
      <c r="L1750" s="10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2"/>
        <v>129.94800000000001</v>
      </c>
      <c r="R1750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164"/>
        <v>42795.791666666672</v>
      </c>
      <c r="L1751" s="10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2"/>
        <v>123.48756218905473</v>
      </c>
      <c r="R1751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164"/>
        <v>42479.836851851855</v>
      </c>
      <c r="L1752" s="10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2"/>
        <v>201.62</v>
      </c>
      <c r="R1752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164"/>
        <v>42082.739849537036</v>
      </c>
      <c r="L1753" s="10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2"/>
        <v>102.89999999999999</v>
      </c>
      <c r="R1753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164"/>
        <v>42657.253263888888</v>
      </c>
      <c r="L1754" s="10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2"/>
        <v>260.16666666666663</v>
      </c>
      <c r="R1754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164"/>
        <v>42450.707962962959</v>
      </c>
      <c r="L1755" s="10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2"/>
        <v>108</v>
      </c>
      <c r="R1755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164"/>
        <v>42097.835104166668</v>
      </c>
      <c r="L1756" s="10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2"/>
        <v>110.52941176470587</v>
      </c>
      <c r="R1756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164"/>
        <v>42282.788900462961</v>
      </c>
      <c r="L1757" s="10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2"/>
        <v>120</v>
      </c>
      <c r="R1757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164"/>
        <v>42611.167465277773</v>
      </c>
      <c r="L1758" s="10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2"/>
        <v>102.82909090909091</v>
      </c>
      <c r="R1758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164"/>
        <v>42763.811805555553</v>
      </c>
      <c r="L1759" s="10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2"/>
        <v>115.99999999999999</v>
      </c>
      <c r="R1759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164"/>
        <v>42565.955925925926</v>
      </c>
      <c r="L1760" s="10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2"/>
        <v>114.7</v>
      </c>
      <c r="R1760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164"/>
        <v>42088.787372685183</v>
      </c>
      <c r="L1761" s="10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2"/>
        <v>106.60000000000001</v>
      </c>
      <c r="R1761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164"/>
        <v>42425.67260416667</v>
      </c>
      <c r="L1762" s="10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2"/>
        <v>165.44</v>
      </c>
      <c r="R1762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164"/>
        <v>42259.567824074074</v>
      </c>
      <c r="L1763" s="10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2"/>
        <v>155</v>
      </c>
      <c r="R1763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164"/>
        <v>42440.982002314813</v>
      </c>
      <c r="L1764" s="10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2"/>
        <v>885</v>
      </c>
      <c r="R1764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164"/>
        <v>42666.868518518517</v>
      </c>
      <c r="L1765" s="10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2"/>
        <v>101.90833333333333</v>
      </c>
      <c r="R1765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164"/>
        <v>41854.485868055555</v>
      </c>
      <c r="L1766" s="10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2"/>
        <v>19.600000000000001</v>
      </c>
      <c r="R1766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164"/>
        <v>41864.980462962965</v>
      </c>
      <c r="L1767" s="10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2"/>
        <v>59.467839999999995</v>
      </c>
      <c r="R1767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164"/>
        <v>41876.859814814816</v>
      </c>
      <c r="L1768" s="10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2"/>
        <v>0</v>
      </c>
      <c r="R1768" t="e">
        <f t="shared" si="163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164"/>
        <v>41854.658379629633</v>
      </c>
      <c r="L1769" s="10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2"/>
        <v>45.72</v>
      </c>
      <c r="R1769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164"/>
        <v>41909.560694444444</v>
      </c>
      <c r="L1770" s="10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2"/>
        <v>3.74</v>
      </c>
      <c r="R1770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164"/>
        <v>42017.818969907406</v>
      </c>
      <c r="L1771" s="10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2"/>
        <v>2.7025000000000001</v>
      </c>
      <c r="R1771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164"/>
        <v>41926.780023148152</v>
      </c>
      <c r="L1772" s="10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2"/>
        <v>56.51428571428572</v>
      </c>
      <c r="R1772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164"/>
        <v>41935.979629629626</v>
      </c>
      <c r="L1773" s="10">
        <f t="shared" si="165"/>
        <v>41905.979629629626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2"/>
        <v>21.30952380952381</v>
      </c>
      <c r="R1773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164"/>
        <v>41826.718009259261</v>
      </c>
      <c r="L1774" s="10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2"/>
        <v>15.6</v>
      </c>
      <c r="R1774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164"/>
        <v>42023.760393518518</v>
      </c>
      <c r="L1775" s="10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2"/>
        <v>6.2566666666666677</v>
      </c>
      <c r="R1775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164"/>
        <v>41972.624305555553</v>
      </c>
      <c r="L1776" s="10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2"/>
        <v>45.92</v>
      </c>
      <c r="R1776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164"/>
        <v>41936.976388888885</v>
      </c>
      <c r="L1777" s="10">
        <f t="shared" si="165"/>
        <v>41891.976388888885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2"/>
        <v>65.101538461538468</v>
      </c>
      <c r="R1777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164"/>
        <v>41941.95684027778</v>
      </c>
      <c r="L1778" s="10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2"/>
        <v>6.7</v>
      </c>
      <c r="R1778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164"/>
        <v>42055.357094907406</v>
      </c>
      <c r="L1779" s="10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2"/>
        <v>13.5625</v>
      </c>
      <c r="R1779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164"/>
        <v>42090.821701388893</v>
      </c>
      <c r="L1780" s="10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2"/>
        <v>1.9900000000000002</v>
      </c>
      <c r="R1780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164"/>
        <v>42615.691898148143</v>
      </c>
      <c r="L1781" s="10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2"/>
        <v>36.236363636363642</v>
      </c>
      <c r="R1781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164"/>
        <v>42553.600810185184</v>
      </c>
      <c r="L1782" s="10">
        <f t="shared" si="165"/>
        <v>42493.600810185184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2"/>
        <v>39.743333333333339</v>
      </c>
      <c r="R1782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164"/>
        <v>42628.617418981477</v>
      </c>
      <c r="L1783" s="10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2"/>
        <v>25.763636363636365</v>
      </c>
      <c r="R1783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164"/>
        <v>42421.575104166666</v>
      </c>
      <c r="L1784" s="10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2"/>
        <v>15.491428571428573</v>
      </c>
      <c r="R1784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164"/>
        <v>42145.949976851851</v>
      </c>
      <c r="L1785" s="10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2"/>
        <v>23.692499999999999</v>
      </c>
      <c r="R1785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164"/>
        <v>42035.142361111109</v>
      </c>
      <c r="L1786" s="10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2"/>
        <v>39.76</v>
      </c>
      <c r="R1786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164"/>
        <v>41928</v>
      </c>
      <c r="L1787" s="10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2"/>
        <v>20.220833333333331</v>
      </c>
      <c r="R1787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164"/>
        <v>41988.550659722227</v>
      </c>
      <c r="L1788" s="10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2"/>
        <v>47.631578947368418</v>
      </c>
      <c r="R1788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164"/>
        <v>42098.613854166666</v>
      </c>
      <c r="L1789" s="10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2"/>
        <v>15.329999999999998</v>
      </c>
      <c r="R1789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164"/>
        <v>41943.94840277778</v>
      </c>
      <c r="L1790" s="10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2"/>
        <v>1.3818181818181818</v>
      </c>
      <c r="R1790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164"/>
        <v>42016.250034722223</v>
      </c>
      <c r="L1791" s="10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2"/>
        <v>0.5</v>
      </c>
      <c r="R1791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164"/>
        <v>42040.674513888887</v>
      </c>
      <c r="L1792" s="10">
        <f t="shared" si="165"/>
        <v>42010.674513888887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2"/>
        <v>4.957575757575758</v>
      </c>
      <c r="R1792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164"/>
        <v>42033.740335648152</v>
      </c>
      <c r="L1793" s="10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2"/>
        <v>3.5666666666666664</v>
      </c>
      <c r="R1793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si="164"/>
        <v>42226.290972222225</v>
      </c>
      <c r="L1794" s="10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68">(E1794/D1794)*100</f>
        <v>61.124000000000002</v>
      </c>
      <c r="R1794">
        <f t="shared" ref="R1794:R1857" si="169">E1794/N1794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ref="K1795:K1858" si="170">(I1795/86400)+DATE(1970,1,1)</f>
        <v>41970.933333333334</v>
      </c>
      <c r="L1795" s="10">
        <f t="shared" ref="L1795:L1858" si="171">(J1795/86400)+DATE(1970,1,1)</f>
        <v>41940.891666666663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68"/>
        <v>1.3333333333333335</v>
      </c>
      <c r="R1795">
        <f t="shared" si="169"/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170"/>
        <v>42046.551180555558</v>
      </c>
      <c r="L1796" s="10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68"/>
        <v>11.077777777777778</v>
      </c>
      <c r="R1796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170"/>
        <v>42657.666666666672</v>
      </c>
      <c r="L1797" s="10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68"/>
        <v>38.735714285714288</v>
      </c>
      <c r="R1797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170"/>
        <v>42575.439421296294</v>
      </c>
      <c r="L1798" s="10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68"/>
        <v>22.05263157894737</v>
      </c>
      <c r="R1798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170"/>
        <v>42719.56931712963</v>
      </c>
      <c r="L1799" s="10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68"/>
        <v>67.55</v>
      </c>
      <c r="R1799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170"/>
        <v>42404.32677083333</v>
      </c>
      <c r="L1800" s="10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68"/>
        <v>13.637499999999999</v>
      </c>
      <c r="R1800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170"/>
        <v>41954.884351851855</v>
      </c>
      <c r="L1801" s="10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68"/>
        <v>1.7457500000000001</v>
      </c>
      <c r="R1801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170"/>
        <v>42653.606134259258</v>
      </c>
      <c r="L1802" s="10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68"/>
        <v>20.44963251188932</v>
      </c>
      <c r="R1802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170"/>
        <v>42353.506944444445</v>
      </c>
      <c r="L1803" s="10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68"/>
        <v>13.852941176470587</v>
      </c>
      <c r="R1803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170"/>
        <v>42182.915972222225</v>
      </c>
      <c r="L1804" s="10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68"/>
        <v>48.485714285714288</v>
      </c>
      <c r="R1804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170"/>
        <v>42049.071550925924</v>
      </c>
      <c r="L1805" s="10">
        <f t="shared" si="171"/>
        <v>42018.071550925924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68"/>
        <v>30.8</v>
      </c>
      <c r="R1805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170"/>
        <v>42322.719953703709</v>
      </c>
      <c r="L1806" s="10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68"/>
        <v>35.174193548387095</v>
      </c>
      <c r="R1806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170"/>
        <v>42279.75</v>
      </c>
      <c r="L1807" s="10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68"/>
        <v>36.404444444444444</v>
      </c>
      <c r="R1807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170"/>
        <v>41912.638298611113</v>
      </c>
      <c r="L1808" s="10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68"/>
        <v>2.9550000000000001</v>
      </c>
      <c r="R1808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170"/>
        <v>41910.068437499998</v>
      </c>
      <c r="L1809" s="10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68"/>
        <v>11.06</v>
      </c>
      <c r="R1809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170"/>
        <v>42777.680902777778</v>
      </c>
      <c r="L1810" s="10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68"/>
        <v>41.407142857142858</v>
      </c>
      <c r="R1810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170"/>
        <v>42064.907858796301</v>
      </c>
      <c r="L1811" s="10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68"/>
        <v>10.857142857142858</v>
      </c>
      <c r="R1811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170"/>
        <v>41872.91002314815</v>
      </c>
      <c r="L1812" s="10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68"/>
        <v>3.3333333333333335</v>
      </c>
      <c r="R1812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170"/>
        <v>41936.166666666664</v>
      </c>
      <c r="L1813" s="10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68"/>
        <v>7.407407407407407E-2</v>
      </c>
      <c r="R1813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170"/>
        <v>42554.318703703699</v>
      </c>
      <c r="L1814" s="10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68"/>
        <v>13.307692307692307</v>
      </c>
      <c r="R1814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170"/>
        <v>41859.889027777775</v>
      </c>
      <c r="L1815" s="10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68"/>
        <v>0</v>
      </c>
      <c r="R1815" t="e">
        <f t="shared" si="169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170"/>
        <v>42063.314074074078</v>
      </c>
      <c r="L1816" s="10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68"/>
        <v>49.183333333333337</v>
      </c>
      <c r="R1816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170"/>
        <v>42186.906678240739</v>
      </c>
      <c r="L1817" s="10">
        <f t="shared" si="171"/>
        <v>42172.906678240739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68"/>
        <v>0</v>
      </c>
      <c r="R1817" t="e">
        <f t="shared" si="169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170"/>
        <v>42576.791666666672</v>
      </c>
      <c r="L1818" s="10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68"/>
        <v>2.036</v>
      </c>
      <c r="R1818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170"/>
        <v>42765.290972222225</v>
      </c>
      <c r="L1819" s="10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68"/>
        <v>52.327777777777776</v>
      </c>
      <c r="R1819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170"/>
        <v>42097.192708333328</v>
      </c>
      <c r="L1820" s="10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68"/>
        <v>0</v>
      </c>
      <c r="R1820" t="e">
        <f t="shared" si="169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170"/>
        <v>41850.752268518518</v>
      </c>
      <c r="L1821" s="10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68"/>
        <v>2.083333333333333</v>
      </c>
      <c r="R1821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170"/>
        <v>42095.042708333334</v>
      </c>
      <c r="L1822" s="10">
        <f t="shared" si="171"/>
        <v>42065.084374999999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68"/>
        <v>6.565384615384616</v>
      </c>
      <c r="R1822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170"/>
        <v>40971.319062499999</v>
      </c>
      <c r="L1823" s="10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68"/>
        <v>134.88999999999999</v>
      </c>
      <c r="R1823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170"/>
        <v>41670.792361111111</v>
      </c>
      <c r="L1824" s="10">
        <f t="shared" si="171"/>
        <v>41634.797013888892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68"/>
        <v>100</v>
      </c>
      <c r="R1824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170"/>
        <v>41206.684907407405</v>
      </c>
      <c r="L1825" s="10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68"/>
        <v>115.85714285714286</v>
      </c>
      <c r="R1825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170"/>
        <v>41647.088888888888</v>
      </c>
      <c r="L1826" s="10">
        <f t="shared" si="171"/>
        <v>41626.916284722218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68"/>
        <v>100.06666666666666</v>
      </c>
      <c r="R1826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170"/>
        <v>41466.83452546296</v>
      </c>
      <c r="L1827" s="10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68"/>
        <v>105.05</v>
      </c>
      <c r="R1827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170"/>
        <v>41687.923807870371</v>
      </c>
      <c r="L1828" s="10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68"/>
        <v>101</v>
      </c>
      <c r="R1828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170"/>
        <v>40605.325937499998</v>
      </c>
      <c r="L1829" s="10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68"/>
        <v>100.66250000000001</v>
      </c>
      <c r="R1829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170"/>
        <v>41768.916666666664</v>
      </c>
      <c r="L1830" s="10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68"/>
        <v>100.16000000000001</v>
      </c>
      <c r="R1830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170"/>
        <v>40564.916666666664</v>
      </c>
      <c r="L1831" s="10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68"/>
        <v>166.68333333333334</v>
      </c>
      <c r="R1831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170"/>
        <v>41694.684108796297</v>
      </c>
      <c r="L1832" s="10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68"/>
        <v>101.53333333333335</v>
      </c>
      <c r="R1832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170"/>
        <v>41041.996099537035</v>
      </c>
      <c r="L1833" s="10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68"/>
        <v>103</v>
      </c>
      <c r="R1833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170"/>
        <v>40606.539664351854</v>
      </c>
      <c r="L1834" s="10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68"/>
        <v>142.85714285714286</v>
      </c>
      <c r="R1834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170"/>
        <v>41335.332638888889</v>
      </c>
      <c r="L1835" s="10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68"/>
        <v>262.5</v>
      </c>
      <c r="R1835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170"/>
        <v>42028.964062500003</v>
      </c>
      <c r="L1836" s="10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68"/>
        <v>118.05000000000001</v>
      </c>
      <c r="R1836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170"/>
        <v>42460.660543981481</v>
      </c>
      <c r="L1837" s="10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68"/>
        <v>104</v>
      </c>
      <c r="R1837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170"/>
        <v>41322.809363425928</v>
      </c>
      <c r="L1838" s="10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68"/>
        <v>200.34</v>
      </c>
      <c r="R1838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170"/>
        <v>40986.006192129629</v>
      </c>
      <c r="L1839" s="10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68"/>
        <v>306.83333333333331</v>
      </c>
      <c r="R1839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170"/>
        <v>40817.125</v>
      </c>
      <c r="L1840" s="10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68"/>
        <v>100.149</v>
      </c>
      <c r="R1840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170"/>
        <v>42644.722013888888</v>
      </c>
      <c r="L1841" s="10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68"/>
        <v>205.29999999999998</v>
      </c>
      <c r="R1841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170"/>
        <v>41401.207638888889</v>
      </c>
      <c r="L1842" s="10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68"/>
        <v>108.88888888888889</v>
      </c>
      <c r="R1842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170"/>
        <v>41779.207638888889</v>
      </c>
      <c r="L1843" s="10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68"/>
        <v>101.75</v>
      </c>
      <c r="R1843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170"/>
        <v>42065.249305555553</v>
      </c>
      <c r="L1844" s="10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68"/>
        <v>125.25</v>
      </c>
      <c r="R1844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170"/>
        <v>40594.994837962964</v>
      </c>
      <c r="L1845" s="10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68"/>
        <v>124.0061</v>
      </c>
      <c r="R1845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170"/>
        <v>40705.125</v>
      </c>
      <c r="L1846" s="10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68"/>
        <v>101.4</v>
      </c>
      <c r="R1846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170"/>
        <v>42538.204861111109</v>
      </c>
      <c r="L1847" s="10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68"/>
        <v>100</v>
      </c>
      <c r="R1847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170"/>
        <v>41258.650196759263</v>
      </c>
      <c r="L1848" s="10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68"/>
        <v>137.92666666666668</v>
      </c>
      <c r="R1848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170"/>
        <v>42115.236481481479</v>
      </c>
      <c r="L1849" s="10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68"/>
        <v>120.88000000000001</v>
      </c>
      <c r="R1849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170"/>
        <v>40755.290972222225</v>
      </c>
      <c r="L1850" s="10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68"/>
        <v>107.36666666666667</v>
      </c>
      <c r="R1850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170"/>
        <v>41199.845590277779</v>
      </c>
      <c r="L1851" s="10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68"/>
        <v>100.33333333333334</v>
      </c>
      <c r="R1851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170"/>
        <v>41830.959490740745</v>
      </c>
      <c r="L1852" s="10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68"/>
        <v>101.52222222222223</v>
      </c>
      <c r="R1852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170"/>
        <v>41848.041666666664</v>
      </c>
      <c r="L1853" s="10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68"/>
        <v>100.07692307692308</v>
      </c>
      <c r="R1853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170"/>
        <v>42119</v>
      </c>
      <c r="L1854" s="10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68"/>
        <v>116.96666666666667</v>
      </c>
      <c r="R1854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170"/>
        <v>41227.102048611108</v>
      </c>
      <c r="L1855" s="10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68"/>
        <v>101.875</v>
      </c>
      <c r="R1855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170"/>
        <v>41418.021261574075</v>
      </c>
      <c r="L1856" s="10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68"/>
        <v>102.12366666666665</v>
      </c>
      <c r="R1856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170"/>
        <v>41645.538657407407</v>
      </c>
      <c r="L1857" s="10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68"/>
        <v>154.05897142857143</v>
      </c>
      <c r="R1857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si="170"/>
        <v>41838.854999999996</v>
      </c>
      <c r="L1858" s="10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74">(E1858/D1858)*100</f>
        <v>101.25</v>
      </c>
      <c r="R1858">
        <f t="shared" ref="R1858:R1921" si="175">E1858/N1858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ref="K1859:K1922" si="176">(I1859/86400)+DATE(1970,1,1)</f>
        <v>41894.76866898148</v>
      </c>
      <c r="L1859" s="10">
        <f t="shared" ref="L1859:L1922" si="177">(J1859/86400)+DATE(1970,1,1)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74"/>
        <v>100</v>
      </c>
      <c r="R1859">
        <f t="shared" si="175"/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176"/>
        <v>40893.242141203707</v>
      </c>
      <c r="L1860" s="10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4"/>
        <v>108.74800874800874</v>
      </c>
      <c r="R1860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176"/>
        <v>40808.770011574074</v>
      </c>
      <c r="L1861" s="10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4"/>
        <v>131.83333333333334</v>
      </c>
      <c r="R1861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176"/>
        <v>41676.70930555556</v>
      </c>
      <c r="L1862" s="10">
        <f t="shared" si="177"/>
        <v>41655.70930555556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4"/>
        <v>133.46666666666667</v>
      </c>
      <c r="R1862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176"/>
        <v>42030.300243055557</v>
      </c>
      <c r="L1863" s="10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4"/>
        <v>0</v>
      </c>
      <c r="R1863" t="e">
        <f t="shared" si="175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176"/>
        <v>42802.3125</v>
      </c>
      <c r="L1864" s="10">
        <f t="shared" si="177"/>
        <v>42755.492754629631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4"/>
        <v>8.0833333333333321</v>
      </c>
      <c r="R1864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176"/>
        <v>41802.797280092593</v>
      </c>
      <c r="L1865" s="10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4"/>
        <v>0.4</v>
      </c>
      <c r="R1865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176"/>
        <v>41763.716435185182</v>
      </c>
      <c r="L1866" s="10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4"/>
        <v>42.892307692307689</v>
      </c>
      <c r="R1866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176"/>
        <v>42680.409108796295</v>
      </c>
      <c r="L1867" s="10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4"/>
        <v>3.6363636363636364E-3</v>
      </c>
      <c r="R1867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176"/>
        <v>42795.166666666672</v>
      </c>
      <c r="L1868" s="10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4"/>
        <v>0.5</v>
      </c>
      <c r="R1868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176"/>
        <v>42679.924907407403</v>
      </c>
      <c r="L1869" s="10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4"/>
        <v>0.05</v>
      </c>
      <c r="R1869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176"/>
        <v>42353.332638888889</v>
      </c>
      <c r="L1870" s="10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4"/>
        <v>4.8680000000000003</v>
      </c>
      <c r="R1870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176"/>
        <v>42739.002881944441</v>
      </c>
      <c r="L1871" s="10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4"/>
        <v>0</v>
      </c>
      <c r="R1871" t="e">
        <f t="shared" si="175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176"/>
        <v>42400.178472222222</v>
      </c>
      <c r="L1872" s="10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4"/>
        <v>10.314285714285715</v>
      </c>
      <c r="R1872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176"/>
        <v>41963.825243055559</v>
      </c>
      <c r="L1873" s="10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4"/>
        <v>71.784615384615378</v>
      </c>
      <c r="R1873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176"/>
        <v>42185.129652777774</v>
      </c>
      <c r="L1874" s="10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4"/>
        <v>1.06</v>
      </c>
      <c r="R1874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176"/>
        <v>42193.697916666672</v>
      </c>
      <c r="L1875" s="10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4"/>
        <v>0.44999999999999996</v>
      </c>
      <c r="R1875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176"/>
        <v>42549.969131944439</v>
      </c>
      <c r="L1876" s="10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4"/>
        <v>1.6250000000000001E-2</v>
      </c>
      <c r="R1876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176"/>
        <v>42588.899398148147</v>
      </c>
      <c r="L1877" s="10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4"/>
        <v>0.51</v>
      </c>
      <c r="R1877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176"/>
        <v>41806.284780092596</v>
      </c>
      <c r="L1878" s="10">
        <f t="shared" si="177"/>
        <v>41776.284780092596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4"/>
        <v>0</v>
      </c>
      <c r="R1878" t="e">
        <f t="shared" si="175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176"/>
        <v>42064.029224537036</v>
      </c>
      <c r="L1879" s="10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4"/>
        <v>0</v>
      </c>
      <c r="R1879" t="e">
        <f t="shared" si="175"/>
        <v>#DIV/0!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176"/>
        <v>41803.008738425924</v>
      </c>
      <c r="L1880" s="10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4"/>
        <v>0</v>
      </c>
      <c r="R1880" t="e">
        <f t="shared" si="175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176"/>
        <v>42443.607974537037</v>
      </c>
      <c r="L1881" s="10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4"/>
        <v>0.12</v>
      </c>
      <c r="R1881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176"/>
        <v>42459.525231481486</v>
      </c>
      <c r="L1882" s="10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4"/>
        <v>20.080000000000002</v>
      </c>
      <c r="R1882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176"/>
        <v>42073.110983796301</v>
      </c>
      <c r="L1883" s="10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4"/>
        <v>172.68449999999999</v>
      </c>
      <c r="R1883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176"/>
        <v>41100.991666666669</v>
      </c>
      <c r="L1884" s="10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4"/>
        <v>100.8955223880597</v>
      </c>
      <c r="R1884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176"/>
        <v>41007.906342592592</v>
      </c>
      <c r="L1885" s="10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4"/>
        <v>104.8048048048048</v>
      </c>
      <c r="R1885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176"/>
        <v>41240.5</v>
      </c>
      <c r="L1886" s="10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4"/>
        <v>135.1</v>
      </c>
      <c r="R1886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176"/>
        <v>41131.916666666664</v>
      </c>
      <c r="L1887" s="10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4"/>
        <v>116.32786885245903</v>
      </c>
      <c r="R1887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176"/>
        <v>41955.94835648148</v>
      </c>
      <c r="L1888" s="10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4"/>
        <v>102.08333333333333</v>
      </c>
      <c r="R1888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176"/>
        <v>42341.895833333328</v>
      </c>
      <c r="L1889" s="10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4"/>
        <v>111.16666666666666</v>
      </c>
      <c r="R1889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176"/>
        <v>40330.207638888889</v>
      </c>
      <c r="L1890" s="10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4"/>
        <v>166.08</v>
      </c>
      <c r="R1890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176"/>
        <v>41344.751689814817</v>
      </c>
      <c r="L1891" s="10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4"/>
        <v>106.60000000000001</v>
      </c>
      <c r="R1891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176"/>
        <v>41258.786203703705</v>
      </c>
      <c r="L1892" s="10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4"/>
        <v>144.58441666666667</v>
      </c>
      <c r="R1892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176"/>
        <v>40381.25</v>
      </c>
      <c r="L1893" s="10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4"/>
        <v>105.55000000000001</v>
      </c>
      <c r="R1893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176"/>
        <v>40701.637511574074</v>
      </c>
      <c r="L1894" s="10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4"/>
        <v>136.60000000000002</v>
      </c>
      <c r="R1894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176"/>
        <v>40649.165972222225</v>
      </c>
      <c r="L1895" s="10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4"/>
        <v>104</v>
      </c>
      <c r="R1895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176"/>
        <v>40951.90489583333</v>
      </c>
      <c r="L1896" s="10">
        <f t="shared" si="177"/>
        <v>40920.90489583333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4"/>
        <v>114.5</v>
      </c>
      <c r="R1896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176"/>
        <v>42297.746782407412</v>
      </c>
      <c r="L1897" s="10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4"/>
        <v>101.71957671957672</v>
      </c>
      <c r="R1897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176"/>
        <v>41011.710243055553</v>
      </c>
      <c r="L1898" s="10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4"/>
        <v>123.94678492239468</v>
      </c>
      <c r="R1898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176"/>
        <v>41702.875</v>
      </c>
      <c r="L1899" s="10">
        <f t="shared" si="177"/>
        <v>41680.583402777775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4"/>
        <v>102.45669291338582</v>
      </c>
      <c r="R1899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176"/>
        <v>42401.75</v>
      </c>
      <c r="L1900" s="10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4"/>
        <v>144.5</v>
      </c>
      <c r="R1900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176"/>
        <v>42088.90006944444</v>
      </c>
      <c r="L1901" s="10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4"/>
        <v>133.33333333333331</v>
      </c>
      <c r="R1901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176"/>
        <v>41188.415972222225</v>
      </c>
      <c r="L1902" s="10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4"/>
        <v>109.3644</v>
      </c>
      <c r="R1902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176"/>
        <v>42146.541666666672</v>
      </c>
      <c r="L1903" s="10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4"/>
        <v>2.6969696969696968</v>
      </c>
      <c r="R1903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176"/>
        <v>42067.789895833332</v>
      </c>
      <c r="L1904" s="10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4"/>
        <v>1.2</v>
      </c>
      <c r="R1904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176"/>
        <v>42762.770729166667</v>
      </c>
      <c r="L1905" s="10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4"/>
        <v>46.6</v>
      </c>
      <c r="R1905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176"/>
        <v>42371.685428240744</v>
      </c>
      <c r="L1906" s="10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4"/>
        <v>0.1</v>
      </c>
      <c r="R1906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176"/>
        <v>41889.925856481481</v>
      </c>
      <c r="L1907" s="10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4"/>
        <v>0.16800000000000001</v>
      </c>
      <c r="R1907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176"/>
        <v>42544.671099537038</v>
      </c>
      <c r="L1908" s="10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4"/>
        <v>42.76</v>
      </c>
      <c r="R1908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176"/>
        <v>41782.587094907409</v>
      </c>
      <c r="L1909" s="10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4"/>
        <v>0.28333333333333333</v>
      </c>
      <c r="R1909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176"/>
        <v>42733.917824074073</v>
      </c>
      <c r="L1910" s="10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4"/>
        <v>1.7319999999999998</v>
      </c>
      <c r="R1910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176"/>
        <v>41935.429155092592</v>
      </c>
      <c r="L1911" s="10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4"/>
        <v>14.111428571428572</v>
      </c>
      <c r="R1911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176"/>
        <v>42308.947916666672</v>
      </c>
      <c r="L1912" s="10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4"/>
        <v>39.395294117647055</v>
      </c>
      <c r="R1912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176"/>
        <v>41860.033958333333</v>
      </c>
      <c r="L1913" s="10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4"/>
        <v>2.3529411764705882E-2</v>
      </c>
      <c r="R1913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176"/>
        <v>42159.226388888885</v>
      </c>
      <c r="L1914" s="10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4"/>
        <v>59.3</v>
      </c>
      <c r="R1914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176"/>
        <v>41920.511319444442</v>
      </c>
      <c r="L1915" s="10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4"/>
        <v>1.3270833333333334</v>
      </c>
      <c r="R1915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176"/>
        <v>41944.165972222225</v>
      </c>
      <c r="L1916" s="10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4"/>
        <v>9.0090090090090094</v>
      </c>
      <c r="R1916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176"/>
        <v>41884.04886574074</v>
      </c>
      <c r="L1917" s="10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4"/>
        <v>1.6</v>
      </c>
      <c r="R1917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176"/>
        <v>42681.758969907409</v>
      </c>
      <c r="L1918" s="10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4"/>
        <v>0.51</v>
      </c>
      <c r="R1918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176"/>
        <v>42776.270057870366</v>
      </c>
      <c r="L1919" s="10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4"/>
        <v>52.570512820512818</v>
      </c>
      <c r="R1919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176"/>
        <v>41863.789942129632</v>
      </c>
      <c r="L1920" s="10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4"/>
        <v>1.04</v>
      </c>
      <c r="R1920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176"/>
        <v>42143.875567129631</v>
      </c>
      <c r="L1921" s="10">
        <f t="shared" si="177"/>
        <v>42113.875567129631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4"/>
        <v>47.4</v>
      </c>
      <c r="R1921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si="176"/>
        <v>42298.958333333328</v>
      </c>
      <c r="L1922" s="10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80">(E1922/D1922)*100</f>
        <v>43.03</v>
      </c>
      <c r="R1922">
        <f t="shared" ref="R1922:R1985" si="181">E1922/N1922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ref="K1923:K1986" si="182">(I1923/86400)+DATE(1970,1,1)</f>
        <v>41104.221562500003</v>
      </c>
      <c r="L1923" s="10">
        <f t="shared" ref="L1923:L1986" si="183">(J1923/86400)+DATE(1970,1,1)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80"/>
        <v>136.80000000000001</v>
      </c>
      <c r="R1923">
        <f t="shared" si="181"/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182"/>
        <v>41620.255868055552</v>
      </c>
      <c r="L1924" s="10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0"/>
        <v>115.55</v>
      </c>
      <c r="R1924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182"/>
        <v>40813.207638888889</v>
      </c>
      <c r="L1925" s="10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0"/>
        <v>240.79999999999998</v>
      </c>
      <c r="R1925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182"/>
        <v>41654.814583333333</v>
      </c>
      <c r="L1926" s="10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0"/>
        <v>114.39999999999999</v>
      </c>
      <c r="R1926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182"/>
        <v>41558</v>
      </c>
      <c r="L1927" s="10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0"/>
        <v>110.33333333333333</v>
      </c>
      <c r="R1927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182"/>
        <v>40484.018055555556</v>
      </c>
      <c r="L1928" s="10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0"/>
        <v>195.37933333333334</v>
      </c>
      <c r="R1928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182"/>
        <v>40976.207638888889</v>
      </c>
      <c r="L1929" s="10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0"/>
        <v>103.33333333333334</v>
      </c>
      <c r="R1929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182"/>
        <v>41401.6480787037</v>
      </c>
      <c r="L1930" s="10">
        <f t="shared" si="183"/>
        <v>41371.6480787037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0"/>
        <v>103.1372549019608</v>
      </c>
      <c r="R1930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182"/>
        <v>40729.021597222221</v>
      </c>
      <c r="L1931" s="10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0"/>
        <v>100.3125</v>
      </c>
      <c r="R1931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182"/>
        <v>41462.558819444443</v>
      </c>
      <c r="L1932" s="10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0"/>
        <v>127</v>
      </c>
      <c r="R1932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182"/>
        <v>41051.145833333336</v>
      </c>
      <c r="L1933" s="10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0"/>
        <v>120.601</v>
      </c>
      <c r="R1933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182"/>
        <v>40932.809872685189</v>
      </c>
      <c r="L1934" s="10">
        <f t="shared" si="183"/>
        <v>40911.809872685189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0"/>
        <v>106.99047619047619</v>
      </c>
      <c r="R1934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182"/>
        <v>41909.130868055552</v>
      </c>
      <c r="L1935" s="10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0"/>
        <v>172.43333333333334</v>
      </c>
      <c r="R1935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182"/>
        <v>40902.208333333336</v>
      </c>
      <c r="L1936" s="10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0"/>
        <v>123.61999999999999</v>
      </c>
      <c r="R1936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182"/>
        <v>41811.207638888889</v>
      </c>
      <c r="L1937" s="10">
        <f t="shared" si="183"/>
        <v>41773.932534722218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0"/>
        <v>108.4</v>
      </c>
      <c r="R1937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182"/>
        <v>40883.249305555553</v>
      </c>
      <c r="L1938" s="10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0"/>
        <v>116.52013333333333</v>
      </c>
      <c r="R1938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182"/>
        <v>41075.165972222225</v>
      </c>
      <c r="L1939" s="10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0"/>
        <v>187.245</v>
      </c>
      <c r="R1939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182"/>
        <v>41457.208333333336</v>
      </c>
      <c r="L1940" s="10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0"/>
        <v>115.93333333333334</v>
      </c>
      <c r="R1940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182"/>
        <v>41343.943379629629</v>
      </c>
      <c r="L1941" s="10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0"/>
        <v>110.7</v>
      </c>
      <c r="R1941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182"/>
        <v>40709.165972222225</v>
      </c>
      <c r="L1942" s="10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0"/>
        <v>170.92307692307693</v>
      </c>
      <c r="R1942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182"/>
        <v>41774.290868055556</v>
      </c>
      <c r="L1943" s="10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0"/>
        <v>126.11835600000001</v>
      </c>
      <c r="R1943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182"/>
        <v>40728.828009259261</v>
      </c>
      <c r="L1944" s="10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0"/>
        <v>138.44033333333334</v>
      </c>
      <c r="R1944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182"/>
        <v>42593.269861111112</v>
      </c>
      <c r="L1945" s="10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0"/>
        <v>1705.2499999999998</v>
      </c>
      <c r="R1945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182"/>
        <v>41760.584374999999</v>
      </c>
      <c r="L1946" s="10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0"/>
        <v>788.05550000000005</v>
      </c>
      <c r="R1946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182"/>
        <v>42197.251828703702</v>
      </c>
      <c r="L1947" s="10">
        <f t="shared" si="183"/>
        <v>42157.251828703702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0"/>
        <v>348.01799999999997</v>
      </c>
      <c r="R1947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182"/>
        <v>41749.108344907407</v>
      </c>
      <c r="L1948" s="10">
        <f t="shared" si="183"/>
        <v>41689.150011574078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0"/>
        <v>149.74666666666667</v>
      </c>
      <c r="R1948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182"/>
        <v>40140.249305555553</v>
      </c>
      <c r="L1949" s="10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0"/>
        <v>100.63375000000001</v>
      </c>
      <c r="R1949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182"/>
        <v>42527.709722222222</v>
      </c>
      <c r="L1950" s="10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0"/>
        <v>800.21100000000001</v>
      </c>
      <c r="R1950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182"/>
        <v>41830.423043981486</v>
      </c>
      <c r="L1951" s="10">
        <f t="shared" si="183"/>
        <v>41800.423043981486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0"/>
        <v>106.00260000000002</v>
      </c>
      <c r="R1951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182"/>
        <v>40655.181400462963</v>
      </c>
      <c r="L1952" s="10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0"/>
        <v>200.51866666666669</v>
      </c>
      <c r="R1952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182"/>
        <v>42681.462233796294</v>
      </c>
      <c r="L1953" s="10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0"/>
        <v>212.44399999999999</v>
      </c>
      <c r="R1953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182"/>
        <v>41563.60665509259</v>
      </c>
      <c r="L1954" s="10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0"/>
        <v>198.47237142857145</v>
      </c>
      <c r="R1954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182"/>
        <v>40970.125</v>
      </c>
      <c r="L1955" s="10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0"/>
        <v>225.94666666666666</v>
      </c>
      <c r="R1955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182"/>
        <v>42441.208333333328</v>
      </c>
      <c r="L1956" s="10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0"/>
        <v>698.94800000000009</v>
      </c>
      <c r="R1956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182"/>
        <v>41052.791666666664</v>
      </c>
      <c r="L1957" s="10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0"/>
        <v>398.59528571428569</v>
      </c>
      <c r="R1957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182"/>
        <v>42112.882002314815</v>
      </c>
      <c r="L1958" s="10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0"/>
        <v>294.0333333333333</v>
      </c>
      <c r="R1958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182"/>
        <v>41209.098530092597</v>
      </c>
      <c r="L1959" s="10">
        <f t="shared" si="183"/>
        <v>41179.098530092597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0"/>
        <v>167.50470000000001</v>
      </c>
      <c r="R1959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182"/>
        <v>41356.94630787037</v>
      </c>
      <c r="L1960" s="10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0"/>
        <v>1435.5717142857143</v>
      </c>
      <c r="R1960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182"/>
        <v>41913</v>
      </c>
      <c r="L1961" s="10">
        <f t="shared" si="183"/>
        <v>41871.845601851848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0"/>
        <v>156.73439999999999</v>
      </c>
      <c r="R1961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182"/>
        <v>41994.362743055557</v>
      </c>
      <c r="L1962" s="10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0"/>
        <v>117.90285714285716</v>
      </c>
      <c r="R1962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182"/>
        <v>41188.165972222225</v>
      </c>
      <c r="L1963" s="10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0"/>
        <v>1105.3811999999998</v>
      </c>
      <c r="R1963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182"/>
        <v>41772.780509259261</v>
      </c>
      <c r="L1964" s="10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0"/>
        <v>192.92499999999998</v>
      </c>
      <c r="R1964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182"/>
        <v>41898.429791666669</v>
      </c>
      <c r="L1965" s="10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0"/>
        <v>126.8842105263158</v>
      </c>
      <c r="R1965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182"/>
        <v>42482.272824074069</v>
      </c>
      <c r="L1966" s="10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0"/>
        <v>259.57748878923763</v>
      </c>
      <c r="R1966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182"/>
        <v>40920.041666666664</v>
      </c>
      <c r="L1967" s="10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0"/>
        <v>262.27999999999997</v>
      </c>
      <c r="R1967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182"/>
        <v>41865.540486111109</v>
      </c>
      <c r="L1968" s="10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0"/>
        <v>206.74309000000002</v>
      </c>
      <c r="R1968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182"/>
        <v>41760.663530092592</v>
      </c>
      <c r="L1969" s="10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0"/>
        <v>370.13</v>
      </c>
      <c r="R1969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182"/>
        <v>42707.628645833334</v>
      </c>
      <c r="L1970" s="10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0"/>
        <v>284.96600000000001</v>
      </c>
      <c r="R1970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182"/>
        <v>42587.792453703703</v>
      </c>
      <c r="L1971" s="10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0"/>
        <v>579.08000000000004</v>
      </c>
      <c r="R1971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182"/>
        <v>41384.151631944442</v>
      </c>
      <c r="L1972" s="10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0"/>
        <v>1131.8</v>
      </c>
      <c r="R1972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182"/>
        <v>41593.166666666664</v>
      </c>
      <c r="L1973" s="10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0"/>
        <v>263.02771750000005</v>
      </c>
      <c r="R1973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182"/>
        <v>41231.053749999999</v>
      </c>
      <c r="L1974" s="10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0"/>
        <v>674.48</v>
      </c>
      <c r="R1974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182"/>
        <v>42588.291666666672</v>
      </c>
      <c r="L1975" s="10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0"/>
        <v>256.83081313131316</v>
      </c>
      <c r="R1975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182"/>
        <v>41505.334131944444</v>
      </c>
      <c r="L1976" s="10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0"/>
        <v>375.49599999999998</v>
      </c>
      <c r="R1976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182"/>
        <v>41343.755219907405</v>
      </c>
      <c r="L1977" s="10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0"/>
        <v>208.70837499999996</v>
      </c>
      <c r="R1977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182"/>
        <v>41468.899594907409</v>
      </c>
      <c r="L1978" s="10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0"/>
        <v>346.6</v>
      </c>
      <c r="R1978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182"/>
        <v>42357.332638888889</v>
      </c>
      <c r="L1979" s="10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0"/>
        <v>402.33</v>
      </c>
      <c r="R1979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182"/>
        <v>41072.291666666664</v>
      </c>
      <c r="L1980" s="10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0"/>
        <v>1026.8451399999999</v>
      </c>
      <c r="R1980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182"/>
        <v>42327.207638888889</v>
      </c>
      <c r="L1981" s="10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0"/>
        <v>114.901155</v>
      </c>
      <c r="R1981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182"/>
        <v>42463.500717592593</v>
      </c>
      <c r="L1982" s="10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0"/>
        <v>354.82402000000002</v>
      </c>
      <c r="R1982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182"/>
        <v>41829.725289351853</v>
      </c>
      <c r="L1983" s="10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0"/>
        <v>5.08</v>
      </c>
      <c r="R1983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182"/>
        <v>42708.628321759257</v>
      </c>
      <c r="L1984" s="10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0"/>
        <v>0</v>
      </c>
      <c r="R1984" t="e">
        <f t="shared" si="181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182"/>
        <v>42615.291666666672</v>
      </c>
      <c r="L1985" s="10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0"/>
        <v>4.3</v>
      </c>
      <c r="R1985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si="182"/>
        <v>41973.831956018519</v>
      </c>
      <c r="L1986" s="10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86">(E1986/D1986)*100</f>
        <v>21.146666666666665</v>
      </c>
      <c r="R1986">
        <f t="shared" ref="R1986:R2049" si="187">E1986/N1986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ref="K1987:K2050" si="188">(I1987/86400)+DATE(1970,1,1)</f>
        <v>42584.958333333328</v>
      </c>
      <c r="L1987" s="10">
        <f t="shared" ref="L1987:L2050" si="189">(J1987/86400)+DATE(1970,1,1)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86"/>
        <v>3.1875</v>
      </c>
      <c r="R1987">
        <f t="shared" si="187"/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188"/>
        <v>42443.392164351855</v>
      </c>
      <c r="L1988" s="10">
        <f t="shared" si="189"/>
        <v>42413.433831018519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6"/>
        <v>0.05</v>
      </c>
      <c r="R1988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188"/>
        <v>42064.639768518522</v>
      </c>
      <c r="L1989" s="10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6"/>
        <v>42.472727272727276</v>
      </c>
      <c r="R1989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188"/>
        <v>42236.763217592597</v>
      </c>
      <c r="L1990" s="10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6"/>
        <v>0.41666666666666669</v>
      </c>
      <c r="R1990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188"/>
        <v>42715.680648148147</v>
      </c>
      <c r="L1991" s="10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6"/>
        <v>1</v>
      </c>
      <c r="R1991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188"/>
        <v>42413.195972222224</v>
      </c>
      <c r="L1992" s="10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6"/>
        <v>16.966666666666665</v>
      </c>
      <c r="R1992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188"/>
        <v>42188.89335648148</v>
      </c>
      <c r="L1993" s="10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6"/>
        <v>7.0000000000000009</v>
      </c>
      <c r="R1993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188"/>
        <v>42053.143414351856</v>
      </c>
      <c r="L1994" s="10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6"/>
        <v>0.13333333333333333</v>
      </c>
      <c r="R1994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188"/>
        <v>42359.588391203702</v>
      </c>
      <c r="L1995" s="10">
        <f t="shared" si="189"/>
        <v>42329.588391203702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6"/>
        <v>0</v>
      </c>
      <c r="R1995" t="e">
        <f t="shared" si="187"/>
        <v>#DIV/0!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188"/>
        <v>42711.047939814816</v>
      </c>
      <c r="L1996" s="10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6"/>
        <v>0</v>
      </c>
      <c r="R1996" t="e">
        <f t="shared" si="187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188"/>
        <v>42201.902037037042</v>
      </c>
      <c r="L1997" s="10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6"/>
        <v>7.8</v>
      </c>
      <c r="R1997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188"/>
        <v>41830.819571759261</v>
      </c>
      <c r="L1998" s="10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6"/>
        <v>0</v>
      </c>
      <c r="R1998" t="e">
        <f t="shared" si="187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188"/>
        <v>41877.930694444447</v>
      </c>
      <c r="L1999" s="10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6"/>
        <v>0</v>
      </c>
      <c r="R1999" t="e">
        <f t="shared" si="187"/>
        <v>#DIV/0!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188"/>
        <v>41852.118495370371</v>
      </c>
      <c r="L2000" s="10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6"/>
        <v>26.200000000000003</v>
      </c>
      <c r="R2000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188"/>
        <v>41956.524398148147</v>
      </c>
      <c r="L2001" s="10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6"/>
        <v>0.76129032258064511</v>
      </c>
      <c r="R2001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188"/>
        <v>42375.951539351852</v>
      </c>
      <c r="L2002" s="10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6"/>
        <v>12.5</v>
      </c>
      <c r="R2002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188"/>
        <v>42167.833333333328</v>
      </c>
      <c r="L2003" s="10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6"/>
        <v>382.12909090909091</v>
      </c>
      <c r="R2003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188"/>
        <v>42758.71230324074</v>
      </c>
      <c r="L2004" s="10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6"/>
        <v>216.79422000000002</v>
      </c>
      <c r="R2004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188"/>
        <v>40361.958333333336</v>
      </c>
      <c r="L2005" s="10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6"/>
        <v>312</v>
      </c>
      <c r="R2005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188"/>
        <v>41830.604895833334</v>
      </c>
      <c r="L2006" s="10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6"/>
        <v>234.42048</v>
      </c>
      <c r="R2006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188"/>
        <v>41563.165972222225</v>
      </c>
      <c r="L2007" s="10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6"/>
        <v>123.68010000000001</v>
      </c>
      <c r="R2007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188"/>
        <v>41976.542187500003</v>
      </c>
      <c r="L2008" s="10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6"/>
        <v>247.84</v>
      </c>
      <c r="R2008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188"/>
        <v>40414.166666666664</v>
      </c>
      <c r="L2009" s="10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6"/>
        <v>115.7092</v>
      </c>
      <c r="R2009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188"/>
        <v>40805.604421296295</v>
      </c>
      <c r="L2010" s="10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6"/>
        <v>117.07484768810599</v>
      </c>
      <c r="R2010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188"/>
        <v>42697.365081018521</v>
      </c>
      <c r="L2011" s="10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6"/>
        <v>305.15800000000002</v>
      </c>
      <c r="R2011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188"/>
        <v>42600.996423611112</v>
      </c>
      <c r="L2012" s="10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6"/>
        <v>320.05299999999994</v>
      </c>
      <c r="R2012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188"/>
        <v>42380.958333333328</v>
      </c>
      <c r="L2013" s="10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6"/>
        <v>819.56399999999996</v>
      </c>
      <c r="R2013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188"/>
        <v>42040.822233796294</v>
      </c>
      <c r="L2014" s="10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6"/>
        <v>234.90000000000003</v>
      </c>
      <c r="R2014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188"/>
        <v>42559.960810185185</v>
      </c>
      <c r="L2015" s="10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6"/>
        <v>494.91374999999999</v>
      </c>
      <c r="R2015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188"/>
        <v>41358.172905092593</v>
      </c>
      <c r="L2016" s="10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6"/>
        <v>7813.7822333333334</v>
      </c>
      <c r="R2016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188"/>
        <v>40795.876886574071</v>
      </c>
      <c r="L2017" s="10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6"/>
        <v>113.00013888888888</v>
      </c>
      <c r="R2017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188"/>
        <v>41342.880775462967</v>
      </c>
      <c r="L2018" s="10">
        <f t="shared" si="189"/>
        <v>41312.880775462967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6"/>
        <v>921.54219999999998</v>
      </c>
      <c r="R2018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188"/>
        <v>40992.166666666664</v>
      </c>
      <c r="L2019" s="10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6"/>
        <v>125.10239999999999</v>
      </c>
      <c r="R2019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188"/>
        <v>42229.365844907406</v>
      </c>
      <c r="L2020" s="10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6"/>
        <v>102.24343076923077</v>
      </c>
      <c r="R2020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188"/>
        <v>42635.70857638889</v>
      </c>
      <c r="L2021" s="10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6"/>
        <v>484.90975000000003</v>
      </c>
      <c r="R2021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188"/>
        <v>41773.961111111115</v>
      </c>
      <c r="L2022" s="10">
        <f t="shared" si="189"/>
        <v>41737.097500000003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6"/>
        <v>192.33333333333334</v>
      </c>
      <c r="R2022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188"/>
        <v>41906.070567129631</v>
      </c>
      <c r="L2023" s="10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6"/>
        <v>281.10000000000002</v>
      </c>
      <c r="R2023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188"/>
        <v>42532.569120370375</v>
      </c>
      <c r="L2024" s="10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6"/>
        <v>125.13700000000001</v>
      </c>
      <c r="R2024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188"/>
        <v>42166.420752314814</v>
      </c>
      <c r="L2025" s="10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6"/>
        <v>161.459</v>
      </c>
      <c r="R2025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188"/>
        <v>41134.125</v>
      </c>
      <c r="L2026" s="10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6"/>
        <v>585.35</v>
      </c>
      <c r="R2026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188"/>
        <v>42166.184560185182</v>
      </c>
      <c r="L2027" s="10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6"/>
        <v>201.14999999999998</v>
      </c>
      <c r="R2027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188"/>
        <v>41750.165972222225</v>
      </c>
      <c r="L2028" s="10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6"/>
        <v>133.48307999999997</v>
      </c>
      <c r="R2028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188"/>
        <v>42093.772210648152</v>
      </c>
      <c r="L2029" s="10">
        <f t="shared" si="189"/>
        <v>42048.813877314809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6"/>
        <v>120.24900000000001</v>
      </c>
      <c r="R2029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188"/>
        <v>40252.913194444445</v>
      </c>
      <c r="L2030" s="10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6"/>
        <v>126.16666666666667</v>
      </c>
      <c r="R2030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188"/>
        <v>41878.021770833337</v>
      </c>
      <c r="L2031" s="10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6"/>
        <v>361.2</v>
      </c>
      <c r="R2031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188"/>
        <v>41242.996481481481</v>
      </c>
      <c r="L2032" s="10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6"/>
        <v>226.239013671875</v>
      </c>
      <c r="R2032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188"/>
        <v>42013.041666666672</v>
      </c>
      <c r="L2033" s="10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6"/>
        <v>120.35</v>
      </c>
      <c r="R2033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188"/>
        <v>42719.208333333328</v>
      </c>
      <c r="L2034" s="10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6"/>
        <v>304.18799999999999</v>
      </c>
      <c r="R2034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188"/>
        <v>41755.082384259258</v>
      </c>
      <c r="L2035" s="10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6"/>
        <v>178.67599999999999</v>
      </c>
      <c r="R2035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188"/>
        <v>42131.290277777778</v>
      </c>
      <c r="L2036" s="10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6"/>
        <v>386.81998717948721</v>
      </c>
      <c r="R2036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188"/>
        <v>42357.041666666672</v>
      </c>
      <c r="L2037" s="10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6"/>
        <v>211.03642500000004</v>
      </c>
      <c r="R2037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188"/>
        <v>41768.864803240736</v>
      </c>
      <c r="L2038" s="10">
        <f t="shared" si="189"/>
        <v>41738.864803240736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6"/>
        <v>131.66833333333335</v>
      </c>
      <c r="R2038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188"/>
        <v>41638.251770833333</v>
      </c>
      <c r="L2039" s="10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6"/>
        <v>300.47639999999996</v>
      </c>
      <c r="R2039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188"/>
        <v>41456.75</v>
      </c>
      <c r="L2040" s="10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6"/>
        <v>420.51249999999999</v>
      </c>
      <c r="R2040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188"/>
        <v>42705.207638888889</v>
      </c>
      <c r="L2041" s="10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6"/>
        <v>136.21680000000001</v>
      </c>
      <c r="R2041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188"/>
        <v>41593.968784722223</v>
      </c>
      <c r="L2042" s="10">
        <f t="shared" si="189"/>
        <v>41578.927118055552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6"/>
        <v>248.17133333333334</v>
      </c>
      <c r="R2042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188"/>
        <v>42684.567442129628</v>
      </c>
      <c r="L2043" s="10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6"/>
        <v>181.86315789473684</v>
      </c>
      <c r="R2043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188"/>
        <v>42391.708032407405</v>
      </c>
      <c r="L2044" s="10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6"/>
        <v>123.53</v>
      </c>
      <c r="R2044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188"/>
        <v>42715.207638888889</v>
      </c>
      <c r="L2045" s="10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6"/>
        <v>506.20938628158842</v>
      </c>
      <c r="R2045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188"/>
        <v>42168.684189814812</v>
      </c>
      <c r="L2046" s="10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6"/>
        <v>108.21333333333334</v>
      </c>
      <c r="R2046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188"/>
        <v>41099.088506944448</v>
      </c>
      <c r="L2047" s="10">
        <f t="shared" si="189"/>
        <v>41069.088506944448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6"/>
        <v>819.18387755102037</v>
      </c>
      <c r="R2047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188"/>
        <v>41417.171805555554</v>
      </c>
      <c r="L2048" s="10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6"/>
        <v>121.10000000000001</v>
      </c>
      <c r="R2048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188"/>
        <v>42111</v>
      </c>
      <c r="L2049" s="10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6"/>
        <v>102.99897959183673</v>
      </c>
      <c r="R2049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si="188"/>
        <v>41417.651516203703</v>
      </c>
      <c r="L2050" s="10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92">(E2050/D2050)*100</f>
        <v>148.33229411764705</v>
      </c>
      <c r="R2050">
        <f t="shared" ref="R2050:R2113" si="193">E2050/N2050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ref="K2051:K2114" si="194">(I2051/86400)+DATE(1970,1,1)</f>
        <v>41610.957638888889</v>
      </c>
      <c r="L2051" s="10">
        <f t="shared" ref="L2051:L2114" si="195">(J2051/86400)+DATE(1970,1,1)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92"/>
        <v>120.19070000000001</v>
      </c>
      <c r="R2051">
        <f t="shared" si="193"/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194"/>
        <v>42155.071504629625</v>
      </c>
      <c r="L2052" s="10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2"/>
        <v>473.27000000000004</v>
      </c>
      <c r="R2052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194"/>
        <v>41634.022418981483</v>
      </c>
      <c r="L2053" s="10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2"/>
        <v>130.36250000000001</v>
      </c>
      <c r="R2053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194"/>
        <v>42420.08394675926</v>
      </c>
      <c r="L2054" s="10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2"/>
        <v>353.048</v>
      </c>
      <c r="R2054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194"/>
        <v>42333.659155092595</v>
      </c>
      <c r="L2055" s="10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2"/>
        <v>101.02</v>
      </c>
      <c r="R2055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194"/>
        <v>41761.520949074074</v>
      </c>
      <c r="L2056" s="10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2"/>
        <v>113.59142857142857</v>
      </c>
      <c r="R2056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194"/>
        <v>41976.166666666672</v>
      </c>
      <c r="L2057" s="10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2"/>
        <v>167.41666666666666</v>
      </c>
      <c r="R2057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194"/>
        <v>41381.76090277778</v>
      </c>
      <c r="L2058" s="10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2"/>
        <v>153.452</v>
      </c>
      <c r="R2058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194"/>
        <v>42426.494583333333</v>
      </c>
      <c r="L2059" s="10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2"/>
        <v>202.23220000000001</v>
      </c>
      <c r="R2059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194"/>
        <v>42065.833333333328</v>
      </c>
      <c r="L2060" s="10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2"/>
        <v>168.28125</v>
      </c>
      <c r="R2060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194"/>
        <v>42400.915972222225</v>
      </c>
      <c r="L2061" s="10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2"/>
        <v>143.45666666666668</v>
      </c>
      <c r="R2061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194"/>
        <v>41843.642939814818</v>
      </c>
      <c r="L2062" s="10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2"/>
        <v>196.4</v>
      </c>
      <c r="R2062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194"/>
        <v>42735.764513888891</v>
      </c>
      <c r="L2063" s="10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2"/>
        <v>107.91999999999999</v>
      </c>
      <c r="R2063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194"/>
        <v>42453.341412037036</v>
      </c>
      <c r="L2064" s="10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2"/>
        <v>114.97699999999999</v>
      </c>
      <c r="R2064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194"/>
        <v>42505.73265046296</v>
      </c>
      <c r="L2065" s="10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2"/>
        <v>148.04999999999998</v>
      </c>
      <c r="R2065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194"/>
        <v>41425.5</v>
      </c>
      <c r="L2066" s="10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2"/>
        <v>191.16676082790633</v>
      </c>
      <c r="R2066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194"/>
        <v>41633.333668981482</v>
      </c>
      <c r="L2067" s="10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2"/>
        <v>199.215125</v>
      </c>
      <c r="R2067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194"/>
        <v>41874.771793981483</v>
      </c>
      <c r="L2068" s="10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2"/>
        <v>218.6</v>
      </c>
      <c r="R2068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194"/>
        <v>42148.853888888887</v>
      </c>
      <c r="L2069" s="10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2"/>
        <v>126.86868686868686</v>
      </c>
      <c r="R2069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194"/>
        <v>42663.841608796298</v>
      </c>
      <c r="L2070" s="10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2"/>
        <v>105.22388000000001</v>
      </c>
      <c r="R2070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194"/>
        <v>42371.972118055557</v>
      </c>
      <c r="L2071" s="10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2"/>
        <v>128.40666000000002</v>
      </c>
      <c r="R2071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194"/>
        <v>42549.6565162037</v>
      </c>
      <c r="L2072" s="10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2"/>
        <v>317.3272</v>
      </c>
      <c r="R2072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194"/>
        <v>42645.278749999998</v>
      </c>
      <c r="L2073" s="10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2"/>
        <v>280.73</v>
      </c>
      <c r="R2073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194"/>
        <v>42497.581388888888</v>
      </c>
      <c r="L2074" s="10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2"/>
        <v>110.73146853146854</v>
      </c>
      <c r="R2074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194"/>
        <v>42132.668032407411</v>
      </c>
      <c r="L2075" s="10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2"/>
        <v>152.60429999999999</v>
      </c>
      <c r="R2075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194"/>
        <v>42496.826180555552</v>
      </c>
      <c r="L2076" s="10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2"/>
        <v>102.49999999999999</v>
      </c>
      <c r="R2076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194"/>
        <v>41480.681574074071</v>
      </c>
      <c r="L2077" s="10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2"/>
        <v>1678.3738373837384</v>
      </c>
      <c r="R2077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194"/>
        <v>41843.880659722221</v>
      </c>
      <c r="L2078" s="10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2"/>
        <v>543.349156424581</v>
      </c>
      <c r="R2078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194"/>
        <v>42160.875</v>
      </c>
      <c r="L2079" s="10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2"/>
        <v>115.50800000000001</v>
      </c>
      <c r="R2079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194"/>
        <v>42722.771493055552</v>
      </c>
      <c r="L2080" s="10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2"/>
        <v>131.20499999999998</v>
      </c>
      <c r="R2080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194"/>
        <v>42180.791666666672</v>
      </c>
      <c r="L2081" s="10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2"/>
        <v>288.17</v>
      </c>
      <c r="R2081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194"/>
        <v>42319.998842592591</v>
      </c>
      <c r="L2082" s="10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2"/>
        <v>507.8</v>
      </c>
      <c r="R2082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194"/>
        <v>41045.207638888889</v>
      </c>
      <c r="L2083" s="10">
        <f t="shared" si="195"/>
        <v>41004.15688657407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2"/>
        <v>114.57142857142857</v>
      </c>
      <c r="R2083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194"/>
        <v>40871.161990740744</v>
      </c>
      <c r="L2084" s="10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2"/>
        <v>110.73333333333333</v>
      </c>
      <c r="R2084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194"/>
        <v>41064.72216435185</v>
      </c>
      <c r="L2085" s="10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2"/>
        <v>113.33333333333333</v>
      </c>
      <c r="R2085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194"/>
        <v>41763.290972222225</v>
      </c>
      <c r="L2086" s="10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2"/>
        <v>108.33333333333333</v>
      </c>
      <c r="R2086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194"/>
        <v>41105.835497685184</v>
      </c>
      <c r="L2087" s="10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2"/>
        <v>123.53333333333335</v>
      </c>
      <c r="R2087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194"/>
        <v>40891.207638888889</v>
      </c>
      <c r="L2088" s="10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2"/>
        <v>100.69999999999999</v>
      </c>
      <c r="R2088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194"/>
        <v>40794.204375000001</v>
      </c>
      <c r="L2089" s="10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2"/>
        <v>103.53333333333335</v>
      </c>
      <c r="R2089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194"/>
        <v>40432.165972222225</v>
      </c>
      <c r="L2090" s="10">
        <f t="shared" si="195"/>
        <v>40395.714722222227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2"/>
        <v>115.51066666666668</v>
      </c>
      <c r="R2090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194"/>
        <v>41488.076319444444</v>
      </c>
      <c r="L2091" s="10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2"/>
        <v>120.4004</v>
      </c>
      <c r="R2091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194"/>
        <v>41329.381423611107</v>
      </c>
      <c r="L2092" s="10">
        <f t="shared" si="195"/>
        <v>41299.381423611107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2"/>
        <v>115.040375</v>
      </c>
      <c r="R2092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194"/>
        <v>40603.833333333336</v>
      </c>
      <c r="L2093" s="10">
        <f t="shared" si="195"/>
        <v>40555.322662037041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2"/>
        <v>120.46777777777777</v>
      </c>
      <c r="R2093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194"/>
        <v>40823.707546296297</v>
      </c>
      <c r="L2094" s="10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2"/>
        <v>101.28333333333333</v>
      </c>
      <c r="R2094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194"/>
        <v>41265.896203703705</v>
      </c>
      <c r="L2095" s="10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2"/>
        <v>102.46666666666667</v>
      </c>
      <c r="R2095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194"/>
        <v>40973.125</v>
      </c>
      <c r="L2096" s="10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2"/>
        <v>120.54285714285714</v>
      </c>
      <c r="R2096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194"/>
        <v>40818.733483796299</v>
      </c>
      <c r="L2097" s="10">
        <f t="shared" si="195"/>
        <v>40758.733483796299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2"/>
        <v>100</v>
      </c>
      <c r="R2097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194"/>
        <v>41208.165972222225</v>
      </c>
      <c r="L2098" s="10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2"/>
        <v>101.66666666666666</v>
      </c>
      <c r="R2098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194"/>
        <v>40878.626562500001</v>
      </c>
      <c r="L2099" s="10">
        <f t="shared" si="195"/>
        <v>40818.584895833337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2"/>
        <v>100</v>
      </c>
      <c r="R2099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194"/>
        <v>40976.11383101852</v>
      </c>
      <c r="L2100" s="10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2"/>
        <v>100.33333333333334</v>
      </c>
      <c r="R2100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194"/>
        <v>42187.152777777781</v>
      </c>
      <c r="L2101" s="10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2"/>
        <v>132.36666666666667</v>
      </c>
      <c r="R2101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194"/>
        <v>41090.165972222225</v>
      </c>
      <c r="L2102" s="10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2"/>
        <v>136.66666666666666</v>
      </c>
      <c r="R2102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194"/>
        <v>40952.149467592593</v>
      </c>
      <c r="L2103" s="10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2"/>
        <v>113.25</v>
      </c>
      <c r="R2103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194"/>
        <v>40668.868611111109</v>
      </c>
      <c r="L2104" s="10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2"/>
        <v>136</v>
      </c>
      <c r="R2104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194"/>
        <v>41222.7966087963</v>
      </c>
      <c r="L2105" s="10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2"/>
        <v>146.12318374694613</v>
      </c>
      <c r="R2105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194"/>
        <v>41425</v>
      </c>
      <c r="L2106" s="10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2"/>
        <v>129.5</v>
      </c>
      <c r="R2106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194"/>
        <v>41964.166666666672</v>
      </c>
      <c r="L2107" s="10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2"/>
        <v>254</v>
      </c>
      <c r="R2107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194"/>
        <v>41300.21497685185</v>
      </c>
      <c r="L2108" s="10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2"/>
        <v>107.04545454545456</v>
      </c>
      <c r="R2108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194"/>
        <v>41955.752233796295</v>
      </c>
      <c r="L2109" s="10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2"/>
        <v>107.73299999999999</v>
      </c>
      <c r="R2109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194"/>
        <v>41162.163194444445</v>
      </c>
      <c r="L2110" s="10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2"/>
        <v>107.31250000000001</v>
      </c>
      <c r="R2110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194"/>
        <v>42190.708530092597</v>
      </c>
      <c r="L2111" s="10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2"/>
        <v>106.52500000000001</v>
      </c>
      <c r="R2111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194"/>
        <v>41787.207638888889</v>
      </c>
      <c r="L2112" s="10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2"/>
        <v>100.35000000000001</v>
      </c>
      <c r="R2112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194"/>
        <v>40770.041666666664</v>
      </c>
      <c r="L2113" s="10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2"/>
        <v>106.5</v>
      </c>
      <c r="R2113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si="194"/>
        <v>41379.928159722222</v>
      </c>
      <c r="L2114" s="10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98">(E2114/D2114)*100</f>
        <v>100</v>
      </c>
      <c r="R2114">
        <f t="shared" ref="R2114:R2177" si="199">E2114/N2114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ref="K2115:K2178" si="200">(I2115/86400)+DATE(1970,1,1)</f>
        <v>41905.86546296296</v>
      </c>
      <c r="L2115" s="10">
        <f t="shared" ref="L2115:L2178" si="201">(J2115/86400)+DATE(1970,1,1)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98"/>
        <v>104.85714285714285</v>
      </c>
      <c r="R2115">
        <f t="shared" si="199"/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200"/>
        <v>40521.207638888889</v>
      </c>
      <c r="L2116" s="10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98"/>
        <v>104.69999999999999</v>
      </c>
      <c r="R2116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200"/>
        <v>40594.081030092595</v>
      </c>
      <c r="L2117" s="10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98"/>
        <v>225.66666666666669</v>
      </c>
      <c r="R2117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200"/>
        <v>41184.777812500004</v>
      </c>
      <c r="L2118" s="10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98"/>
        <v>100.90416666666667</v>
      </c>
      <c r="R2118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200"/>
        <v>42304.207638888889</v>
      </c>
      <c r="L2119" s="10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98"/>
        <v>147.75</v>
      </c>
      <c r="R2119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200"/>
        <v>40748.839537037034</v>
      </c>
      <c r="L2120" s="10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98"/>
        <v>134.61099999999999</v>
      </c>
      <c r="R2120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200"/>
        <v>41137.130150462966</v>
      </c>
      <c r="L2121" s="10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98"/>
        <v>100.75</v>
      </c>
      <c r="R2121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200"/>
        <v>41640.964537037034</v>
      </c>
      <c r="L2122" s="10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98"/>
        <v>100.880375</v>
      </c>
      <c r="R2122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200"/>
        <v>42746.7424537037</v>
      </c>
      <c r="L2123" s="10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98"/>
        <v>0.56800000000000006</v>
      </c>
      <c r="R2123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200"/>
        <v>42742.300567129627</v>
      </c>
      <c r="L2124" s="10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98"/>
        <v>0.38750000000000001</v>
      </c>
      <c r="R2124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200"/>
        <v>40252.290972222225</v>
      </c>
      <c r="L2125" s="10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98"/>
        <v>10</v>
      </c>
      <c r="R2125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200"/>
        <v>40512.208333333336</v>
      </c>
      <c r="L2126" s="10">
        <f t="shared" si="201"/>
        <v>40464.028182870374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98"/>
        <v>10.454545454545453</v>
      </c>
      <c r="R2126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200"/>
        <v>42221.023530092592</v>
      </c>
      <c r="L2127" s="10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98"/>
        <v>1.4200000000000002</v>
      </c>
      <c r="R2127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200"/>
        <v>41981.973229166666</v>
      </c>
      <c r="L2128" s="10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98"/>
        <v>0.05</v>
      </c>
      <c r="R2128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200"/>
        <v>42075.463692129633</v>
      </c>
      <c r="L2129" s="10">
        <f t="shared" si="201"/>
        <v>42045.505358796298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98"/>
        <v>28.842857142857142</v>
      </c>
      <c r="R2129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200"/>
        <v>41903.772789351853</v>
      </c>
      <c r="L2130" s="10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98"/>
        <v>0.16666666666666669</v>
      </c>
      <c r="R2130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200"/>
        <v>42439.024305555555</v>
      </c>
      <c r="L2131" s="10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98"/>
        <v>11.799999999999999</v>
      </c>
      <c r="R2131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200"/>
        <v>41867.086377314816</v>
      </c>
      <c r="L2132" s="10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98"/>
        <v>0.20238095238095236</v>
      </c>
      <c r="R2132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200"/>
        <v>42197.207071759258</v>
      </c>
      <c r="L2133" s="10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98"/>
        <v>5</v>
      </c>
      <c r="R2133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200"/>
        <v>41673.487175925926</v>
      </c>
      <c r="L2134" s="10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98"/>
        <v>2.1129899999999995</v>
      </c>
      <c r="R2134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200"/>
        <v>40657.290972222225</v>
      </c>
      <c r="L2135" s="10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98"/>
        <v>1.6</v>
      </c>
      <c r="R2135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200"/>
        <v>41391.886469907404</v>
      </c>
      <c r="L2136" s="10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98"/>
        <v>1.7333333333333332</v>
      </c>
      <c r="R2136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200"/>
        <v>41186.96334490741</v>
      </c>
      <c r="L2137" s="10">
        <f t="shared" si="201"/>
        <v>41156.96334490741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98"/>
        <v>9.56</v>
      </c>
      <c r="R2137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200"/>
        <v>41566.509097222224</v>
      </c>
      <c r="L2138" s="10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98"/>
        <v>5.9612499999999999E-2</v>
      </c>
      <c r="R2138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200"/>
        <v>41978.771168981482</v>
      </c>
      <c r="L2139" s="10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98"/>
        <v>28.405999999999999</v>
      </c>
      <c r="R2139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200"/>
        <v>41587.054849537039</v>
      </c>
      <c r="L2140" s="10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98"/>
        <v>12.8</v>
      </c>
      <c r="R2140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200"/>
        <v>42677.750092592592</v>
      </c>
      <c r="L2141" s="10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98"/>
        <v>5.42</v>
      </c>
      <c r="R2141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200"/>
        <v>41285.833611111113</v>
      </c>
      <c r="L2142" s="10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98"/>
        <v>0.11199999999999999</v>
      </c>
      <c r="R2142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200"/>
        <v>41957.277303240742</v>
      </c>
      <c r="L2143" s="10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98"/>
        <v>0</v>
      </c>
      <c r="R2143" t="e">
        <f t="shared" si="199"/>
        <v>#DIV/0!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200"/>
        <v>42368.701504629629</v>
      </c>
      <c r="L2144" s="10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98"/>
        <v>5.7238095238095239</v>
      </c>
      <c r="R2144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200"/>
        <v>40380.791666666664</v>
      </c>
      <c r="L2145" s="10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98"/>
        <v>11.25</v>
      </c>
      <c r="R2145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200"/>
        <v>41531.546759259261</v>
      </c>
      <c r="L2146" s="10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98"/>
        <v>1.7098591549295776</v>
      </c>
      <c r="R2146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200"/>
        <v>41605.279097222221</v>
      </c>
      <c r="L2147" s="10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98"/>
        <v>30.433333333333334</v>
      </c>
      <c r="R2147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200"/>
        <v>42411.679513888885</v>
      </c>
      <c r="L2148" s="10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98"/>
        <v>0.02</v>
      </c>
      <c r="R2148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200"/>
        <v>41959.337361111116</v>
      </c>
      <c r="L2149" s="10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98"/>
        <v>0.69641025641025645</v>
      </c>
      <c r="R2149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200"/>
        <v>42096.691921296297</v>
      </c>
      <c r="L2150" s="10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98"/>
        <v>2</v>
      </c>
      <c r="R2150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200"/>
        <v>40390</v>
      </c>
      <c r="L2151" s="10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98"/>
        <v>0</v>
      </c>
      <c r="R2151" t="e">
        <f t="shared" si="199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200"/>
        <v>42564.284710648149</v>
      </c>
      <c r="L2152" s="10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98"/>
        <v>0.80999999999999994</v>
      </c>
      <c r="R2152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200"/>
        <v>42550.847384259258</v>
      </c>
      <c r="L2153" s="10">
        <f t="shared" si="201"/>
        <v>42520.847384259258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98"/>
        <v>0.26222222222222225</v>
      </c>
      <c r="R2153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200"/>
        <v>41713.790613425925</v>
      </c>
      <c r="L2154" s="10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98"/>
        <v>0.16666666666666669</v>
      </c>
      <c r="R2154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200"/>
        <v>42014.332638888889</v>
      </c>
      <c r="L2155" s="10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98"/>
        <v>9.124454880912446E-3</v>
      </c>
      <c r="R2155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200"/>
        <v>41667.632256944446</v>
      </c>
      <c r="L2156" s="10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98"/>
        <v>0.8</v>
      </c>
      <c r="R2156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200"/>
        <v>42460.70584490741</v>
      </c>
      <c r="L2157" s="10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98"/>
        <v>2.2999999999999998</v>
      </c>
      <c r="R2157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200"/>
        <v>41533.85423611111</v>
      </c>
      <c r="L2158" s="10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98"/>
        <v>2.6660714285714282</v>
      </c>
      <c r="R2158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200"/>
        <v>42727.332638888889</v>
      </c>
      <c r="L2159" s="10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98"/>
        <v>28.192</v>
      </c>
      <c r="R2159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200"/>
        <v>41309.853865740741</v>
      </c>
      <c r="L2160" s="10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98"/>
        <v>6.5900366666666672</v>
      </c>
      <c r="R2160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200"/>
        <v>40740.731180555558</v>
      </c>
      <c r="L2161" s="10">
        <f t="shared" si="201"/>
        <v>40710.731180555558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98"/>
        <v>0.72222222222222221</v>
      </c>
      <c r="R2161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200"/>
        <v>41048.711863425924</v>
      </c>
      <c r="L2162" s="10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98"/>
        <v>0.85000000000000009</v>
      </c>
      <c r="R2162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200"/>
        <v>42270.852534722224</v>
      </c>
      <c r="L2163" s="10">
        <f t="shared" si="201"/>
        <v>42240.852534722224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98"/>
        <v>115.75</v>
      </c>
      <c r="R2163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200"/>
        <v>41844.766099537039</v>
      </c>
      <c r="L2164" s="10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98"/>
        <v>112.26666666666667</v>
      </c>
      <c r="R2164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200"/>
        <v>42163.159722222219</v>
      </c>
      <c r="L2165" s="10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98"/>
        <v>132.20000000000002</v>
      </c>
      <c r="R2165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200"/>
        <v>42546.165972222225</v>
      </c>
      <c r="L2166" s="10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98"/>
        <v>102.63636363636364</v>
      </c>
      <c r="R2166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200"/>
        <v>42468.625405092593</v>
      </c>
      <c r="L2167" s="10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98"/>
        <v>138.64000000000001</v>
      </c>
      <c r="R2167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200"/>
        <v>41978.879837962959</v>
      </c>
      <c r="L2168" s="10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98"/>
        <v>146.6</v>
      </c>
      <c r="R2168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200"/>
        <v>41167.066400462965</v>
      </c>
      <c r="L2169" s="10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98"/>
        <v>120</v>
      </c>
      <c r="R2169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200"/>
        <v>42776.208333333328</v>
      </c>
      <c r="L2170" s="10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98"/>
        <v>121.5816111111111</v>
      </c>
      <c r="R2170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200"/>
        <v>42796.700821759259</v>
      </c>
      <c r="L2171" s="10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98"/>
        <v>100</v>
      </c>
      <c r="R2171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200"/>
        <v>42238.750254629631</v>
      </c>
      <c r="L2172" s="10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98"/>
        <v>180.85714285714286</v>
      </c>
      <c r="R2172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200"/>
        <v>42177.208333333328</v>
      </c>
      <c r="L2173" s="10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98"/>
        <v>106.075</v>
      </c>
      <c r="R2173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200"/>
        <v>42112.580092592594</v>
      </c>
      <c r="L2174" s="10">
        <f t="shared" si="201"/>
        <v>42082.580092592594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98"/>
        <v>100</v>
      </c>
      <c r="R2174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200"/>
        <v>41527.165972222225</v>
      </c>
      <c r="L2175" s="10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98"/>
        <v>126.92857142857143</v>
      </c>
      <c r="R2175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200"/>
        <v>42495.542905092589</v>
      </c>
      <c r="L2176" s="10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98"/>
        <v>102.97499999999999</v>
      </c>
      <c r="R2176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200"/>
        <v>42572.009097222224</v>
      </c>
      <c r="L2177" s="10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98"/>
        <v>250</v>
      </c>
      <c r="R2177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si="200"/>
        <v>42126.633206018523</v>
      </c>
      <c r="L2178" s="10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204">(E2178/D2178)*100</f>
        <v>126.02</v>
      </c>
      <c r="R2178">
        <f t="shared" ref="R2178:R2241" si="205">E2178/N2178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ref="K2179:K2242" si="206">(I2179/86400)+DATE(1970,1,1)</f>
        <v>42527.250775462962</v>
      </c>
      <c r="L2179" s="10">
        <f t="shared" ref="L2179:L2242" si="207">(J2179/86400)+DATE(1970,1,1)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204"/>
        <v>100.12</v>
      </c>
      <c r="R2179">
        <f t="shared" si="205"/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206"/>
        <v>42753.63653935185</v>
      </c>
      <c r="L2180" s="10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4"/>
        <v>138.64000000000001</v>
      </c>
      <c r="R2180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206"/>
        <v>42105.171203703707</v>
      </c>
      <c r="L2181" s="10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4"/>
        <v>161.4</v>
      </c>
      <c r="R2181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206"/>
        <v>42321.711435185185</v>
      </c>
      <c r="L2182" s="10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4"/>
        <v>107.18419999999999</v>
      </c>
      <c r="R2182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206"/>
        <v>42787.005243055552</v>
      </c>
      <c r="L2183" s="10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4"/>
        <v>153.1</v>
      </c>
      <c r="R2183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206"/>
        <v>41914.900752314818</v>
      </c>
      <c r="L2184" s="10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4"/>
        <v>524.16666666666663</v>
      </c>
      <c r="R2184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206"/>
        <v>42775.208333333328</v>
      </c>
      <c r="L2185" s="10">
        <f t="shared" si="207"/>
        <v>42745.365474537037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4"/>
        <v>489.27777777777777</v>
      </c>
      <c r="R2185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206"/>
        <v>42394.666666666672</v>
      </c>
      <c r="L2186" s="10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4"/>
        <v>284.74</v>
      </c>
      <c r="R2186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206"/>
        <v>41359.349988425922</v>
      </c>
      <c r="L2187" s="10">
        <f t="shared" si="207"/>
        <v>41319.349988425922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4"/>
        <v>1856.97</v>
      </c>
      <c r="R2187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206"/>
        <v>42620.083333333328</v>
      </c>
      <c r="L2188" s="10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4"/>
        <v>109.67499999999998</v>
      </c>
      <c r="R2188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206"/>
        <v>42097.165972222225</v>
      </c>
      <c r="L2189" s="10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4"/>
        <v>1014.6425</v>
      </c>
      <c r="R2189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206"/>
        <v>42668.708333333328</v>
      </c>
      <c r="L2190" s="10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4"/>
        <v>412.17692027666544</v>
      </c>
      <c r="R2190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206"/>
        <v>42481.916666666672</v>
      </c>
      <c r="L2191" s="10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4"/>
        <v>503.25</v>
      </c>
      <c r="R2191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206"/>
        <v>42452.290972222225</v>
      </c>
      <c r="L2192" s="10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4"/>
        <v>184.61052631578946</v>
      </c>
      <c r="R2192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206"/>
        <v>42780.833645833336</v>
      </c>
      <c r="L2193" s="10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4"/>
        <v>119.73333333333333</v>
      </c>
      <c r="R2193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206"/>
        <v>42719.958333333328</v>
      </c>
      <c r="L2194" s="10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4"/>
        <v>1081.2401666666667</v>
      </c>
      <c r="R2194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206"/>
        <v>42695.207638888889</v>
      </c>
      <c r="L2195" s="10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4"/>
        <v>452.37333333333333</v>
      </c>
      <c r="R2195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206"/>
        <v>42455.716319444444</v>
      </c>
      <c r="L2196" s="10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4"/>
        <v>537.37</v>
      </c>
      <c r="R2196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206"/>
        <v>42227.771990740745</v>
      </c>
      <c r="L2197" s="10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4"/>
        <v>120.32608695652173</v>
      </c>
      <c r="R2197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206"/>
        <v>42706.291666666672</v>
      </c>
      <c r="L2198" s="10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4"/>
        <v>113.83571428571429</v>
      </c>
      <c r="R2198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206"/>
        <v>42063.584016203706</v>
      </c>
      <c r="L2199" s="10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4"/>
        <v>951.03109999999992</v>
      </c>
      <c r="R2199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206"/>
        <v>42322.555555555555</v>
      </c>
      <c r="L2200" s="10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4"/>
        <v>132.89249999999998</v>
      </c>
      <c r="R2200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206"/>
        <v>42292.416643518518</v>
      </c>
      <c r="L2201" s="10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4"/>
        <v>146.97777777777779</v>
      </c>
      <c r="R2201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206"/>
        <v>42191.125</v>
      </c>
      <c r="L2202" s="10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4"/>
        <v>542.15</v>
      </c>
      <c r="R2202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206"/>
        <v>41290.846817129626</v>
      </c>
      <c r="L2203" s="10">
        <f t="shared" si="207"/>
        <v>41276.846817129626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4"/>
        <v>382.71818181818185</v>
      </c>
      <c r="R2203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206"/>
        <v>41214.849166666667</v>
      </c>
      <c r="L2204" s="10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4"/>
        <v>704.18124999999998</v>
      </c>
      <c r="R2204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206"/>
        <v>42271.85974537037</v>
      </c>
      <c r="L2205" s="10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4"/>
        <v>109.55</v>
      </c>
      <c r="R2205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206"/>
        <v>41342.311562499999</v>
      </c>
      <c r="L2206" s="10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4"/>
        <v>132.86666666666667</v>
      </c>
      <c r="R2206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206"/>
        <v>41061.821631944447</v>
      </c>
      <c r="L2207" s="10">
        <f t="shared" si="207"/>
        <v>41031.821631944447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4"/>
        <v>152</v>
      </c>
      <c r="R2207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206"/>
        <v>41015.257222222222</v>
      </c>
      <c r="L2208" s="10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4"/>
        <v>102.72727272727273</v>
      </c>
      <c r="R2208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206"/>
        <v>41594.235798611109</v>
      </c>
      <c r="L2209" s="10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4"/>
        <v>100</v>
      </c>
      <c r="R2209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206"/>
        <v>41006.166666666664</v>
      </c>
      <c r="L2210" s="10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4"/>
        <v>101.6</v>
      </c>
      <c r="R2210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206"/>
        <v>41743.958333333336</v>
      </c>
      <c r="L2211" s="10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4"/>
        <v>150.80000000000001</v>
      </c>
      <c r="R2211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206"/>
        <v>41013.733333333337</v>
      </c>
      <c r="L2212" s="10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4"/>
        <v>111.425</v>
      </c>
      <c r="R2212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206"/>
        <v>41739.290972222225</v>
      </c>
      <c r="L2213" s="10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4"/>
        <v>195.6</v>
      </c>
      <c r="R2213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206"/>
        <v>41582.041666666664</v>
      </c>
      <c r="L2214" s="10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4"/>
        <v>114.38333333333333</v>
      </c>
      <c r="R2214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206"/>
        <v>42139.826145833329</v>
      </c>
      <c r="L2215" s="10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4"/>
        <v>200</v>
      </c>
      <c r="R2215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206"/>
        <v>41676.792222222226</v>
      </c>
      <c r="L2216" s="10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4"/>
        <v>292.50166666666667</v>
      </c>
      <c r="R2216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206"/>
        <v>40981.290972222225</v>
      </c>
      <c r="L2217" s="10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4"/>
        <v>156.36363636363637</v>
      </c>
      <c r="R2217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206"/>
        <v>42208.75167824074</v>
      </c>
      <c r="L2218" s="10">
        <f t="shared" si="207"/>
        <v>42194.75167824074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4"/>
        <v>105.66666666666666</v>
      </c>
      <c r="R2218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206"/>
        <v>42310.333333333328</v>
      </c>
      <c r="L2219" s="10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4"/>
        <v>101.19047619047619</v>
      </c>
      <c r="R2219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206"/>
        <v>41150</v>
      </c>
      <c r="L2220" s="10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4"/>
        <v>122.833</v>
      </c>
      <c r="R2220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206"/>
        <v>42235.718888888892</v>
      </c>
      <c r="L2221" s="10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4"/>
        <v>101.49999999999999</v>
      </c>
      <c r="R2221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206"/>
        <v>41482.060601851852</v>
      </c>
      <c r="L2222" s="10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4"/>
        <v>101.14285714285714</v>
      </c>
      <c r="R2222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206"/>
        <v>42483</v>
      </c>
      <c r="L2223" s="10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4"/>
        <v>108.11999999999999</v>
      </c>
      <c r="R2223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206"/>
        <v>40936.787581018521</v>
      </c>
      <c r="L2224" s="10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4"/>
        <v>162.6</v>
      </c>
      <c r="R2224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206"/>
        <v>42182.640833333338</v>
      </c>
      <c r="L2225" s="10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4"/>
        <v>105.80000000000001</v>
      </c>
      <c r="R2225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206"/>
        <v>42672.791666666672</v>
      </c>
      <c r="L2226" s="10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4"/>
        <v>243.15000000000003</v>
      </c>
      <c r="R2226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206"/>
        <v>41903.79184027778</v>
      </c>
      <c r="L2227" s="10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4"/>
        <v>944.83338095238094</v>
      </c>
      <c r="R2227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206"/>
        <v>42412.207638888889</v>
      </c>
      <c r="L2228" s="10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4"/>
        <v>108.46283333333334</v>
      </c>
      <c r="R2228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206"/>
        <v>41591.849016203705</v>
      </c>
      <c r="L2229" s="10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4"/>
        <v>157.37692307692308</v>
      </c>
      <c r="R2229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206"/>
        <v>42232.278194444443</v>
      </c>
      <c r="L2230" s="10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4"/>
        <v>1174.49</v>
      </c>
      <c r="R2230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206"/>
        <v>41520.166666666664</v>
      </c>
      <c r="L2231" s="10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4"/>
        <v>171.04755366949576</v>
      </c>
      <c r="R2231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206"/>
        <v>41754.881099537037</v>
      </c>
      <c r="L2232" s="10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4"/>
        <v>125.95294117647057</v>
      </c>
      <c r="R2232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206"/>
        <v>41450.208333333336</v>
      </c>
      <c r="L2233" s="10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4"/>
        <v>1212.1296000000002</v>
      </c>
      <c r="R2233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206"/>
        <v>41839.125</v>
      </c>
      <c r="L2234" s="10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4"/>
        <v>495.8</v>
      </c>
      <c r="R2234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206"/>
        <v>42352</v>
      </c>
      <c r="L2235" s="10">
        <f t="shared" si="207"/>
        <v>42331.378923611112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4"/>
        <v>332.03999999999996</v>
      </c>
      <c r="R2235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206"/>
        <v>42740.824618055558</v>
      </c>
      <c r="L2236" s="10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4"/>
        <v>1165</v>
      </c>
      <c r="R2236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206"/>
        <v>42091.980451388888</v>
      </c>
      <c r="L2237" s="10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4"/>
        <v>153.3153846153846</v>
      </c>
      <c r="R2237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206"/>
        <v>42401.617164351846</v>
      </c>
      <c r="L2238" s="10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4"/>
        <v>537.10714285714289</v>
      </c>
      <c r="R2238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206"/>
        <v>41955.332638888889</v>
      </c>
      <c r="L2239" s="10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4"/>
        <v>352.92777777777775</v>
      </c>
      <c r="R2239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206"/>
        <v>42804.621712962966</v>
      </c>
      <c r="L2240" s="10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4"/>
        <v>137.4</v>
      </c>
      <c r="R2240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206"/>
        <v>41609.168055555558</v>
      </c>
      <c r="L2241" s="10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4"/>
        <v>128.02668</v>
      </c>
      <c r="R2241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si="206"/>
        <v>42482.825740740736</v>
      </c>
      <c r="L2242" s="10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210">(E2242/D2242)*100</f>
        <v>270.68</v>
      </c>
      <c r="R2242">
        <f t="shared" ref="R2242:R2305" si="211">E2242/N2242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ref="K2243:K2306" si="212">(I2243/86400)+DATE(1970,1,1)</f>
        <v>42796.827546296292</v>
      </c>
      <c r="L2243" s="10">
        <f t="shared" ref="L2243:L2306" si="213">(J2243/86400)+DATE(1970,1,1)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210"/>
        <v>806.4</v>
      </c>
      <c r="R2243">
        <f t="shared" si="211"/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212"/>
        <v>41605.126388888893</v>
      </c>
      <c r="L2244" s="10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0"/>
        <v>1360.0976000000001</v>
      </c>
      <c r="R2244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212"/>
        <v>42807.125</v>
      </c>
      <c r="L2245" s="10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0"/>
        <v>930250</v>
      </c>
      <c r="R2245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212"/>
        <v>42659.854166666672</v>
      </c>
      <c r="L2246" s="10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0"/>
        <v>377.02</v>
      </c>
      <c r="R2246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212"/>
        <v>41691.75</v>
      </c>
      <c r="L2247" s="10">
        <f t="shared" si="213"/>
        <v>41660.70853009259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0"/>
        <v>2647.0250000000001</v>
      </c>
      <c r="R2247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212"/>
        <v>42251.79178240741</v>
      </c>
      <c r="L2248" s="10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0"/>
        <v>100.12</v>
      </c>
      <c r="R2248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212"/>
        <v>42214.666261574079</v>
      </c>
      <c r="L2249" s="10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0"/>
        <v>104.45405405405405</v>
      </c>
      <c r="R2249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212"/>
        <v>42718.875902777778</v>
      </c>
      <c r="L2250" s="10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0"/>
        <v>107.21428571428571</v>
      </c>
      <c r="R2250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212"/>
        <v>41366.661631944444</v>
      </c>
      <c r="L2251" s="10">
        <f t="shared" si="213"/>
        <v>41336.703298611115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0"/>
        <v>168.77142857142857</v>
      </c>
      <c r="R2251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212"/>
        <v>42707.0471412037</v>
      </c>
      <c r="L2252" s="10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0"/>
        <v>975.11200000000008</v>
      </c>
      <c r="R2252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212"/>
        <v>41867.34579861111</v>
      </c>
      <c r="L2253" s="10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0"/>
        <v>134.44929411764704</v>
      </c>
      <c r="R2253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212"/>
        <v>42588.327986111108</v>
      </c>
      <c r="L2254" s="10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0"/>
        <v>272.27777777777777</v>
      </c>
      <c r="R2254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212"/>
        <v>42326.672997685186</v>
      </c>
      <c r="L2255" s="10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0"/>
        <v>112.6875</v>
      </c>
      <c r="R2255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212"/>
        <v>42759.647777777776</v>
      </c>
      <c r="L2256" s="10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0"/>
        <v>459.8</v>
      </c>
      <c r="R2256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212"/>
        <v>42497.951979166668</v>
      </c>
      <c r="L2257" s="10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0"/>
        <v>286.65822784810126</v>
      </c>
      <c r="R2257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212"/>
        <v>42696.451921296291</v>
      </c>
      <c r="L2258" s="10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0"/>
        <v>222.70833333333334</v>
      </c>
      <c r="R2258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212"/>
        <v>42540.958333333328</v>
      </c>
      <c r="L2259" s="10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0"/>
        <v>636.14</v>
      </c>
      <c r="R2259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212"/>
        <v>42166.75100694444</v>
      </c>
      <c r="L2260" s="10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0"/>
        <v>146.5</v>
      </c>
      <c r="R2260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212"/>
        <v>42712.804814814815</v>
      </c>
      <c r="L2261" s="10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0"/>
        <v>1867.1</v>
      </c>
      <c r="R2261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212"/>
        <v>41724.975115740745</v>
      </c>
      <c r="L2262" s="10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0"/>
        <v>326.92</v>
      </c>
      <c r="R2262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212"/>
        <v>42780.724768518514</v>
      </c>
      <c r="L2263" s="10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0"/>
        <v>779.5</v>
      </c>
      <c r="R2263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212"/>
        <v>41961</v>
      </c>
      <c r="L2264" s="10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0"/>
        <v>154.15151515151516</v>
      </c>
      <c r="R2264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212"/>
        <v>42035.832326388889</v>
      </c>
      <c r="L2265" s="10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0"/>
        <v>115.54666666666667</v>
      </c>
      <c r="R2265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212"/>
        <v>42513.125</v>
      </c>
      <c r="L2266" s="10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0"/>
        <v>180.03333333333333</v>
      </c>
      <c r="R2266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212"/>
        <v>42696.853090277778</v>
      </c>
      <c r="L2267" s="10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0"/>
        <v>298.5</v>
      </c>
      <c r="R2267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212"/>
        <v>42487.083333333328</v>
      </c>
      <c r="L2268" s="10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0"/>
        <v>320.26666666666665</v>
      </c>
      <c r="R2268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212"/>
        <v>41994.041666666672</v>
      </c>
      <c r="L2269" s="10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0"/>
        <v>380.52499999999998</v>
      </c>
      <c r="R2269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212"/>
        <v>42806.082349537042</v>
      </c>
      <c r="L2270" s="10">
        <f t="shared" si="213"/>
        <v>42776.082349537042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0"/>
        <v>102.60000000000001</v>
      </c>
      <c r="R2270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212"/>
        <v>42801.208333333328</v>
      </c>
      <c r="L2271" s="10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0"/>
        <v>1801.64</v>
      </c>
      <c r="R2271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212"/>
        <v>42745.915972222225</v>
      </c>
      <c r="L2272" s="10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0"/>
        <v>720.24800000000005</v>
      </c>
      <c r="R2272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212"/>
        <v>42714.000046296293</v>
      </c>
      <c r="L2273" s="10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0"/>
        <v>283.09000000000003</v>
      </c>
      <c r="R2273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212"/>
        <v>42345.699490740742</v>
      </c>
      <c r="L2274" s="10">
        <f t="shared" si="213"/>
        <v>42315.699490740742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0"/>
        <v>1356.6000000000001</v>
      </c>
      <c r="R2274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212"/>
        <v>42806.507430555561</v>
      </c>
      <c r="L2275" s="10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0"/>
        <v>220.35999999999999</v>
      </c>
      <c r="R2275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212"/>
        <v>41693.500659722224</v>
      </c>
      <c r="L2276" s="10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0"/>
        <v>119.6</v>
      </c>
      <c r="R2276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212"/>
        <v>41995.616655092592</v>
      </c>
      <c r="L2277" s="10">
        <f t="shared" si="213"/>
        <v>41965.616655092592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0"/>
        <v>407.76923076923077</v>
      </c>
      <c r="R2277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212"/>
        <v>41644.651493055557</v>
      </c>
      <c r="L2278" s="10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0"/>
        <v>105.81826105905425</v>
      </c>
      <c r="R2278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212"/>
        <v>40966.678506944445</v>
      </c>
      <c r="L2279" s="10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0"/>
        <v>141.08235294117648</v>
      </c>
      <c r="R2279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212"/>
        <v>42372.957638888889</v>
      </c>
      <c r="L2280" s="10">
        <f t="shared" si="213"/>
        <v>42338.709108796298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0"/>
        <v>270.7</v>
      </c>
      <c r="R2280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212"/>
        <v>42039.166666666672</v>
      </c>
      <c r="L2281" s="10">
        <f t="shared" si="213"/>
        <v>42020.806701388894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0"/>
        <v>153.80000000000001</v>
      </c>
      <c r="R2281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212"/>
        <v>42264.624895833331</v>
      </c>
      <c r="L2282" s="10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0"/>
        <v>403.57653061224488</v>
      </c>
      <c r="R2282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212"/>
        <v>40749.284722222219</v>
      </c>
      <c r="L2283" s="10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0"/>
        <v>185</v>
      </c>
      <c r="R2283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212"/>
        <v>42383.17460648148</v>
      </c>
      <c r="L2284" s="10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0"/>
        <v>185.33333333333331</v>
      </c>
      <c r="R2284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212"/>
        <v>41038.083379629628</v>
      </c>
      <c r="L2285" s="10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0"/>
        <v>100.85533333333332</v>
      </c>
      <c r="R2285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212"/>
        <v>40614.166666666664</v>
      </c>
      <c r="L2286" s="10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0"/>
        <v>106.22116666666668</v>
      </c>
      <c r="R2286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212"/>
        <v>41089.185682870375</v>
      </c>
      <c r="L2287" s="10">
        <f t="shared" si="213"/>
        <v>41059.185682870375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0"/>
        <v>121.36666666666667</v>
      </c>
      <c r="R2287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212"/>
        <v>41523.165972222225</v>
      </c>
      <c r="L2288" s="10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0"/>
        <v>100.06666666666666</v>
      </c>
      <c r="R2288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212"/>
        <v>41813.667361111111</v>
      </c>
      <c r="L2289" s="10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0"/>
        <v>119.97755555555555</v>
      </c>
      <c r="R2289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212"/>
        <v>41086.75</v>
      </c>
      <c r="L2290" s="10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0"/>
        <v>100.1</v>
      </c>
      <c r="R2290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212"/>
        <v>41614.973611111112</v>
      </c>
      <c r="L2291" s="10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0"/>
        <v>107.4</v>
      </c>
      <c r="R2291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212"/>
        <v>40148.708333333336</v>
      </c>
      <c r="L2292" s="10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0"/>
        <v>104.06666666666666</v>
      </c>
      <c r="R2292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212"/>
        <v>41022.166666666664</v>
      </c>
      <c r="L2293" s="10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0"/>
        <v>172.8</v>
      </c>
      <c r="R2293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212"/>
        <v>41017.697638888887</v>
      </c>
      <c r="L2294" s="10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0"/>
        <v>107.2505</v>
      </c>
      <c r="R2294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212"/>
        <v>41177.165972222225</v>
      </c>
      <c r="L2295" s="10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0"/>
        <v>108.23529411764706</v>
      </c>
      <c r="R2295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212"/>
        <v>41294.72314814815</v>
      </c>
      <c r="L2296" s="10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0"/>
        <v>146.08079999999998</v>
      </c>
      <c r="R2296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212"/>
        <v>41300.954351851848</v>
      </c>
      <c r="L2297" s="10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0"/>
        <v>125.25</v>
      </c>
      <c r="R2297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212"/>
        <v>40962.731782407405</v>
      </c>
      <c r="L2298" s="10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0"/>
        <v>149.07142857142856</v>
      </c>
      <c r="R2298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212"/>
        <v>40982.165972222225</v>
      </c>
      <c r="L2299" s="10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0"/>
        <v>100.6</v>
      </c>
      <c r="R2299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212"/>
        <v>41724.798993055556</v>
      </c>
      <c r="L2300" s="10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0"/>
        <v>105.07333333333332</v>
      </c>
      <c r="R2300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212"/>
        <v>40580.032511574071</v>
      </c>
      <c r="L2301" s="10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0"/>
        <v>350.16666666666663</v>
      </c>
      <c r="R2301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212"/>
        <v>41088.727037037039</v>
      </c>
      <c r="L2302" s="10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0"/>
        <v>101.25</v>
      </c>
      <c r="R2302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212"/>
        <v>41446.146944444445</v>
      </c>
      <c r="L2303" s="10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0"/>
        <v>133.6044</v>
      </c>
      <c r="R2303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212"/>
        <v>41639.291666666664</v>
      </c>
      <c r="L2304" s="10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0"/>
        <v>170.65217391304347</v>
      </c>
      <c r="R2304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212"/>
        <v>40890.152731481481</v>
      </c>
      <c r="L2305" s="10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0"/>
        <v>109.35829457364341</v>
      </c>
      <c r="R2305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si="212"/>
        <v>40544.207638888889</v>
      </c>
      <c r="L2306" s="10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216">(E2306/D2306)*100</f>
        <v>100.70033333333335</v>
      </c>
      <c r="R2306">
        <f t="shared" ref="R2306:R2369" si="217">E2306/N2306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ref="K2307:K2370" si="218">(I2307/86400)+DATE(1970,1,1)</f>
        <v>41859.75</v>
      </c>
      <c r="L2307" s="10">
        <f t="shared" ref="L2307:L2370" si="219">(J2307/86400)+DATE(1970,1,1)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216"/>
        <v>101.22777777777779</v>
      </c>
      <c r="R2307">
        <f t="shared" si="217"/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218"/>
        <v>40978.16815972222</v>
      </c>
      <c r="L2308" s="10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6"/>
        <v>106.75857142857143</v>
      </c>
      <c r="R2308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218"/>
        <v>41034.802407407406</v>
      </c>
      <c r="L2309" s="10">
        <f t="shared" si="219"/>
        <v>41004.802465277782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6"/>
        <v>106.65777537961894</v>
      </c>
      <c r="R2309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218"/>
        <v>41880.041666666664</v>
      </c>
      <c r="L2310" s="10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6"/>
        <v>101.30622</v>
      </c>
      <c r="R2310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218"/>
        <v>41342.987696759257</v>
      </c>
      <c r="L2311" s="10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6"/>
        <v>106.67450000000001</v>
      </c>
      <c r="R2311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218"/>
        <v>41354.752488425926</v>
      </c>
      <c r="L2312" s="10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6"/>
        <v>428.83978378378379</v>
      </c>
      <c r="R2312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218"/>
        <v>41766.004502314812</v>
      </c>
      <c r="L2313" s="10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6"/>
        <v>104.11111111111111</v>
      </c>
      <c r="R2313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218"/>
        <v>41747.958333333336</v>
      </c>
      <c r="L2314" s="10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6"/>
        <v>107.86666666666666</v>
      </c>
      <c r="R2314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218"/>
        <v>41032.958634259259</v>
      </c>
      <c r="L2315" s="10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6"/>
        <v>175.84040000000002</v>
      </c>
      <c r="R2315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218"/>
        <v>41067.551585648151</v>
      </c>
      <c r="L2316" s="10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6"/>
        <v>156.97</v>
      </c>
      <c r="R2316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218"/>
        <v>41034.72619212963</v>
      </c>
      <c r="L2317" s="10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6"/>
        <v>102.60000000000001</v>
      </c>
      <c r="R2317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218"/>
        <v>40156.766666666663</v>
      </c>
      <c r="L2318" s="10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6"/>
        <v>104.04266666666666</v>
      </c>
      <c r="R2318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218"/>
        <v>40224.208333333336</v>
      </c>
      <c r="L2319" s="10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6"/>
        <v>104</v>
      </c>
      <c r="R2319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218"/>
        <v>40082.165972222225</v>
      </c>
      <c r="L2320" s="10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6"/>
        <v>121.05999999999999</v>
      </c>
      <c r="R2320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218"/>
        <v>41623.082002314812</v>
      </c>
      <c r="L2321" s="10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6"/>
        <v>107.69999999999999</v>
      </c>
      <c r="R2321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218"/>
        <v>41731.775462962964</v>
      </c>
      <c r="L2322" s="10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6"/>
        <v>108.66</v>
      </c>
      <c r="R2322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218"/>
        <v>42829.21876157407</v>
      </c>
      <c r="L2323" s="10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6"/>
        <v>39.120962394619681</v>
      </c>
      <c r="R2323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218"/>
        <v>42834.853807870371</v>
      </c>
      <c r="L2324" s="10">
        <f t="shared" si="219"/>
        <v>42804.895474537036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6"/>
        <v>3.1481481481481479</v>
      </c>
      <c r="R2324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218"/>
        <v>42814.755173611113</v>
      </c>
      <c r="L2325" s="10">
        <f t="shared" si="219"/>
        <v>42807.755173611113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6"/>
        <v>48</v>
      </c>
      <c r="R2325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218"/>
        <v>42820.843576388885</v>
      </c>
      <c r="L2326" s="10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6"/>
        <v>20.733333333333334</v>
      </c>
      <c r="R2326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218"/>
        <v>42823.980682870373</v>
      </c>
      <c r="L2327" s="10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6"/>
        <v>8</v>
      </c>
      <c r="R2327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218"/>
        <v>42855.708333333328</v>
      </c>
      <c r="L2328" s="10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6"/>
        <v>0.72</v>
      </c>
      <c r="R2328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218"/>
        <v>41877.917129629626</v>
      </c>
      <c r="L2329" s="10">
        <f t="shared" si="219"/>
        <v>41842.917129629626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6"/>
        <v>526.09431428571429</v>
      </c>
      <c r="R2329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218"/>
        <v>42169.781678240739</v>
      </c>
      <c r="L2330" s="10">
        <f t="shared" si="219"/>
        <v>42139.781678240739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6"/>
        <v>254.45000000000002</v>
      </c>
      <c r="R2330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218"/>
        <v>41837.624374999999</v>
      </c>
      <c r="L2331" s="10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6"/>
        <v>105.91999999999999</v>
      </c>
      <c r="R2331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218"/>
        <v>42363</v>
      </c>
      <c r="L2332" s="10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6"/>
        <v>102.42285714285715</v>
      </c>
      <c r="R2332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218"/>
        <v>41869.005671296298</v>
      </c>
      <c r="L2333" s="10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6"/>
        <v>144.31375</v>
      </c>
      <c r="R2333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218"/>
        <v>42041.628136574072</v>
      </c>
      <c r="L2334" s="10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6"/>
        <v>106.30800000000001</v>
      </c>
      <c r="R2334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218"/>
        <v>41788.743055555555</v>
      </c>
      <c r="L2335" s="10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6"/>
        <v>212.16666666666666</v>
      </c>
      <c r="R2335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218"/>
        <v>41948.731944444444</v>
      </c>
      <c r="L2336" s="10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6"/>
        <v>101.95</v>
      </c>
      <c r="R2336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218"/>
        <v>41801.572256944448</v>
      </c>
      <c r="L2337" s="10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6"/>
        <v>102.27200000000001</v>
      </c>
      <c r="R2337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218"/>
        <v>41706.924710648149</v>
      </c>
      <c r="L2338" s="10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6"/>
        <v>520.73254999999995</v>
      </c>
      <c r="R2338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218"/>
        <v>41816.640543981484</v>
      </c>
      <c r="L2339" s="10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6"/>
        <v>110.65833333333333</v>
      </c>
      <c r="R2339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218"/>
        <v>41819.89680555556</v>
      </c>
      <c r="L2340" s="10">
        <f t="shared" si="219"/>
        <v>41789.89680555556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6"/>
        <v>101.14333333333335</v>
      </c>
      <c r="R2340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218"/>
        <v>42723.332638888889</v>
      </c>
      <c r="L2341" s="10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6"/>
        <v>294.20799999999997</v>
      </c>
      <c r="R2341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218"/>
        <v>42673.642800925925</v>
      </c>
      <c r="L2342" s="10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6"/>
        <v>105.77749999999999</v>
      </c>
      <c r="R2342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218"/>
        <v>42197.813703703709</v>
      </c>
      <c r="L2343" s="10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6"/>
        <v>0</v>
      </c>
      <c r="R2343" t="e">
        <f t="shared" si="217"/>
        <v>#DIV/0!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218"/>
        <v>41918.208333333336</v>
      </c>
      <c r="L2344" s="10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6"/>
        <v>0</v>
      </c>
      <c r="R2344" t="e">
        <f t="shared" si="217"/>
        <v>#DIV/0!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218"/>
        <v>42377.82430555555</v>
      </c>
      <c r="L2345" s="10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6"/>
        <v>3</v>
      </c>
      <c r="R2345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218"/>
        <v>42545.727650462963</v>
      </c>
      <c r="L2346" s="10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6"/>
        <v>0.1</v>
      </c>
      <c r="R2346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218"/>
        <v>42094.985416666663</v>
      </c>
      <c r="L2347" s="10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6"/>
        <v>0</v>
      </c>
      <c r="R2347" t="e">
        <f t="shared" si="217"/>
        <v>#DIV/0!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218"/>
        <v>42660.79896990741</v>
      </c>
      <c r="L2348" s="10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6"/>
        <v>6.5000000000000002E-2</v>
      </c>
      <c r="R2348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218"/>
        <v>42607.607361111106</v>
      </c>
      <c r="L2349" s="10">
        <f t="shared" si="219"/>
        <v>42577.607361111106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6"/>
        <v>1.5</v>
      </c>
      <c r="R2349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218"/>
        <v>42420.932152777779</v>
      </c>
      <c r="L2350" s="10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6"/>
        <v>0.38571428571428573</v>
      </c>
      <c r="R2350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218"/>
        <v>42227.775787037041</v>
      </c>
      <c r="L2351" s="10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6"/>
        <v>0</v>
      </c>
      <c r="R2351" t="e">
        <f t="shared" si="217"/>
        <v>#DIV/0!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218"/>
        <v>42738.842245370368</v>
      </c>
      <c r="L2352" s="10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6"/>
        <v>0</v>
      </c>
      <c r="R2352" t="e">
        <f t="shared" si="217"/>
        <v>#DIV/0!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218"/>
        <v>42124.101145833338</v>
      </c>
      <c r="L2353" s="10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6"/>
        <v>0.5714285714285714</v>
      </c>
      <c r="R2353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218"/>
        <v>42161.633703703701</v>
      </c>
      <c r="L2354" s="10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6"/>
        <v>0</v>
      </c>
      <c r="R2354" t="e">
        <f t="shared" si="217"/>
        <v>#DIV/0!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218"/>
        <v>42115.676180555558</v>
      </c>
      <c r="L2355" s="10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6"/>
        <v>0</v>
      </c>
      <c r="R2355" t="e">
        <f t="shared" si="217"/>
        <v>#DIV/0!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218"/>
        <v>42014.722916666666</v>
      </c>
      <c r="L2356" s="10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6"/>
        <v>7.1428571428571425E-2</v>
      </c>
      <c r="R2356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218"/>
        <v>42126.918240740742</v>
      </c>
      <c r="L2357" s="10">
        <f t="shared" si="219"/>
        <v>42096.918240740742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6"/>
        <v>0.6875</v>
      </c>
      <c r="R2357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218"/>
        <v>42160.78361111111</v>
      </c>
      <c r="L2358" s="10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6"/>
        <v>0</v>
      </c>
      <c r="R2358" t="e">
        <f t="shared" si="217"/>
        <v>#DIV/0!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218"/>
        <v>42294.620115740741</v>
      </c>
      <c r="L2359" s="10">
        <f t="shared" si="219"/>
        <v>42264.620115740741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6"/>
        <v>0</v>
      </c>
      <c r="R2359" t="e">
        <f t="shared" si="217"/>
        <v>#DIV/0!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218"/>
        <v>42035.027083333334</v>
      </c>
      <c r="L2360" s="10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6"/>
        <v>0</v>
      </c>
      <c r="R2360" t="e">
        <f t="shared" si="217"/>
        <v>#DIV/0!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218"/>
        <v>42219.649583333332</v>
      </c>
      <c r="L2361" s="10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6"/>
        <v>14.680000000000001</v>
      </c>
      <c r="R2361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218"/>
        <v>42407.70694444445</v>
      </c>
      <c r="L2362" s="10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6"/>
        <v>0.04</v>
      </c>
      <c r="R2362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218"/>
        <v>42490.916666666672</v>
      </c>
      <c r="L2363" s="10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6"/>
        <v>0</v>
      </c>
      <c r="R2363" t="e">
        <f t="shared" si="217"/>
        <v>#DIV/0!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218"/>
        <v>41984.688310185185</v>
      </c>
      <c r="L2364" s="10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6"/>
        <v>28.571428571428569</v>
      </c>
      <c r="R2364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218"/>
        <v>42367.011574074073</v>
      </c>
      <c r="L2365" s="10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6"/>
        <v>0</v>
      </c>
      <c r="R2365" t="e">
        <f t="shared" si="217"/>
        <v>#DIV/0!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218"/>
        <v>42303.934675925921</v>
      </c>
      <c r="L2366" s="10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6"/>
        <v>0</v>
      </c>
      <c r="R2366" t="e">
        <f t="shared" si="217"/>
        <v>#DIV/0!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218"/>
        <v>42386.958333333328</v>
      </c>
      <c r="L2367" s="10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6"/>
        <v>0</v>
      </c>
      <c r="R2367" t="e">
        <f t="shared" si="217"/>
        <v>#DIV/0!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218"/>
        <v>42298.531631944439</v>
      </c>
      <c r="L2368" s="10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6"/>
        <v>10.52</v>
      </c>
      <c r="R2368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218"/>
        <v>42485.928425925929</v>
      </c>
      <c r="L2369" s="10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6"/>
        <v>1.34</v>
      </c>
      <c r="R2369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si="218"/>
        <v>42108.680150462962</v>
      </c>
      <c r="L2370" s="10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222">(E2370/D2370)*100</f>
        <v>0.25</v>
      </c>
      <c r="R2370">
        <f t="shared" ref="R2370:R2433" si="223">E2370/N2370</f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ref="K2371:K2434" si="224">(I2371/86400)+DATE(1970,1,1)</f>
        <v>42410.812627314815</v>
      </c>
      <c r="L2371" s="10">
        <f t="shared" ref="L2371:L2434" si="225">(J2371/86400)+DATE(1970,1,1)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222"/>
        <v>0</v>
      </c>
      <c r="R2371" t="e">
        <f t="shared" si="223"/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224"/>
        <v>41991.18913194444</v>
      </c>
      <c r="L2372" s="10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2"/>
        <v>0.32800000000000001</v>
      </c>
      <c r="R2372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224"/>
        <v>42180.777731481481</v>
      </c>
      <c r="L2373" s="10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2"/>
        <v>0</v>
      </c>
      <c r="R2373" t="e">
        <f t="shared" si="223"/>
        <v>#DIV/0!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224"/>
        <v>42118.069108796291</v>
      </c>
      <c r="L2374" s="10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2"/>
        <v>3.2727272727272729</v>
      </c>
      <c r="R2374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224"/>
        <v>42245.662314814814</v>
      </c>
      <c r="L2375" s="10">
        <f t="shared" si="225"/>
        <v>42215.662314814814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2"/>
        <v>5.8823529411764705E-3</v>
      </c>
      <c r="R2375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224"/>
        <v>42047.843287037038</v>
      </c>
      <c r="L2376" s="10">
        <f t="shared" si="225"/>
        <v>42017.843287037038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2"/>
        <v>4.5454545454545456E-2</v>
      </c>
      <c r="R2376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224"/>
        <v>42622.836076388892</v>
      </c>
      <c r="L2377" s="10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2"/>
        <v>0</v>
      </c>
      <c r="R2377" t="e">
        <f t="shared" si="223"/>
        <v>#DIV/0!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224"/>
        <v>42348.925532407404</v>
      </c>
      <c r="L2378" s="10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2"/>
        <v>10.877666666666666</v>
      </c>
      <c r="R2378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224"/>
        <v>42699.911840277782</v>
      </c>
      <c r="L2379" s="10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2"/>
        <v>0</v>
      </c>
      <c r="R2379" t="e">
        <f t="shared" si="223"/>
        <v>#DIV/0!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224"/>
        <v>42242.013078703705</v>
      </c>
      <c r="L2380" s="10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2"/>
        <v>0</v>
      </c>
      <c r="R2380" t="e">
        <f t="shared" si="223"/>
        <v>#DIV/0!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224"/>
        <v>42282.016388888893</v>
      </c>
      <c r="L2381" s="10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2"/>
        <v>0</v>
      </c>
      <c r="R2381" t="e">
        <f t="shared" si="223"/>
        <v>#DIV/0!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224"/>
        <v>42278.793310185181</v>
      </c>
      <c r="L2382" s="10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2"/>
        <v>0.36666666666666664</v>
      </c>
      <c r="R2382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224"/>
        <v>42104.935740740737</v>
      </c>
      <c r="L2383" s="10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2"/>
        <v>1.8193398957730169</v>
      </c>
      <c r="R2383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224"/>
        <v>42220.187534722223</v>
      </c>
      <c r="L2384" s="10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2"/>
        <v>2.5</v>
      </c>
      <c r="R2384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224"/>
        <v>42057.056793981479</v>
      </c>
      <c r="L2385" s="10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2"/>
        <v>4.3499999999999996</v>
      </c>
      <c r="R2385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224"/>
        <v>41957.109293981484</v>
      </c>
      <c r="L2386" s="10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2"/>
        <v>0.8</v>
      </c>
      <c r="R2386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224"/>
        <v>42221.70175925926</v>
      </c>
      <c r="L2387" s="10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2"/>
        <v>1.2123076923076923</v>
      </c>
      <c r="R2387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224"/>
        <v>42014.838240740741</v>
      </c>
      <c r="L2388" s="10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2"/>
        <v>0</v>
      </c>
      <c r="R2388" t="e">
        <f t="shared" si="223"/>
        <v>#DIV/0!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224"/>
        <v>42573.626620370371</v>
      </c>
      <c r="L2389" s="10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2"/>
        <v>0.68399999999999994</v>
      </c>
      <c r="R2389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224"/>
        <v>42019.811805555553</v>
      </c>
      <c r="L2390" s="10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2"/>
        <v>1.2513513513513512</v>
      </c>
      <c r="R2390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224"/>
        <v>42210.915972222225</v>
      </c>
      <c r="L2391" s="10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2"/>
        <v>0.1875</v>
      </c>
      <c r="R2391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224"/>
        <v>42008.262314814812</v>
      </c>
      <c r="L2392" s="10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2"/>
        <v>0</v>
      </c>
      <c r="R2392" t="e">
        <f t="shared" si="223"/>
        <v>#DIV/0!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224"/>
        <v>42094.752824074079</v>
      </c>
      <c r="L2393" s="10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2"/>
        <v>0.125</v>
      </c>
      <c r="R2393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224"/>
        <v>42306.120636574073</v>
      </c>
      <c r="L2394" s="10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2"/>
        <v>0</v>
      </c>
      <c r="R2394" t="e">
        <f t="shared" si="223"/>
        <v>#DIV/0!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224"/>
        <v>42224.648344907408</v>
      </c>
      <c r="L2395" s="10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2"/>
        <v>0.05</v>
      </c>
      <c r="R2395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224"/>
        <v>42061.362187499995</v>
      </c>
      <c r="L2396" s="10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2"/>
        <v>0.06</v>
      </c>
      <c r="R2396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224"/>
        <v>42745.372916666667</v>
      </c>
      <c r="L2397" s="10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2"/>
        <v>0</v>
      </c>
      <c r="R2397" t="e">
        <f t="shared" si="223"/>
        <v>#DIV/0!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224"/>
        <v>42292.849050925928</v>
      </c>
      <c r="L2398" s="10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2"/>
        <v>0.2</v>
      </c>
      <c r="R2398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224"/>
        <v>42006.88490740741</v>
      </c>
      <c r="L2399" s="10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2"/>
        <v>0</v>
      </c>
      <c r="R2399" t="e">
        <f t="shared" si="223"/>
        <v>#DIV/0!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224"/>
        <v>42187.916481481487</v>
      </c>
      <c r="L2400" s="10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2"/>
        <v>0</v>
      </c>
      <c r="R2400" t="e">
        <f t="shared" si="223"/>
        <v>#DIV/0!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224"/>
        <v>41991.853078703702</v>
      </c>
      <c r="L2401" s="10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2"/>
        <v>0</v>
      </c>
      <c r="R2401" t="e">
        <f t="shared" si="223"/>
        <v>#DIV/0!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224"/>
        <v>42474.268101851849</v>
      </c>
      <c r="L2402" s="10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2"/>
        <v>0</v>
      </c>
      <c r="R2402" t="e">
        <f t="shared" si="223"/>
        <v>#DIV/0!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224"/>
        <v>42434.822870370372</v>
      </c>
      <c r="L2403" s="10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2"/>
        <v>0.71785714285714286</v>
      </c>
      <c r="R2403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224"/>
        <v>42137.679756944446</v>
      </c>
      <c r="L2404" s="10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2"/>
        <v>0.43333333333333329</v>
      </c>
      <c r="R2404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224"/>
        <v>42459.840949074074</v>
      </c>
      <c r="L2405" s="10">
        <f t="shared" si="225"/>
        <v>42399.882615740746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2"/>
        <v>16.833333333333332</v>
      </c>
      <c r="R2405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224"/>
        <v>42372.03943287037</v>
      </c>
      <c r="L2406" s="10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2"/>
        <v>0</v>
      </c>
      <c r="R2406" t="e">
        <f t="shared" si="223"/>
        <v>#DIV/0!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224"/>
        <v>42616.585358796292</v>
      </c>
      <c r="L2407" s="10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2"/>
        <v>22.52</v>
      </c>
      <c r="R2407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224"/>
        <v>42023.110995370371</v>
      </c>
      <c r="L2408" s="10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2"/>
        <v>41.384615384615387</v>
      </c>
      <c r="R2408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224"/>
        <v>42105.25</v>
      </c>
      <c r="L2409" s="10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2"/>
        <v>25.259090909090908</v>
      </c>
      <c r="R2409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224"/>
        <v>41949.182372685187</v>
      </c>
      <c r="L2410" s="10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2"/>
        <v>0.2</v>
      </c>
      <c r="R2410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224"/>
        <v>42234.875868055555</v>
      </c>
      <c r="L2411" s="10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2"/>
        <v>1.8399999999999999</v>
      </c>
      <c r="R2411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224"/>
        <v>42254.408275462964</v>
      </c>
      <c r="L2412" s="10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2"/>
        <v>0</v>
      </c>
      <c r="R2412" t="e">
        <f t="shared" si="223"/>
        <v>#DIV/0!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224"/>
        <v>42241.732430555552</v>
      </c>
      <c r="L2413" s="10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2"/>
        <v>0.60399999999999998</v>
      </c>
      <c r="R2413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224"/>
        <v>42700.778622685189</v>
      </c>
      <c r="L2414" s="10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2"/>
        <v>0</v>
      </c>
      <c r="R2414" t="e">
        <f t="shared" si="223"/>
        <v>#DIV/0!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224"/>
        <v>41790.979166666664</v>
      </c>
      <c r="L2415" s="10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2"/>
        <v>0.83333333333333337</v>
      </c>
      <c r="R2415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224"/>
        <v>42238.165972222225</v>
      </c>
      <c r="L2416" s="10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2"/>
        <v>3.0666666666666664</v>
      </c>
      <c r="R2416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224"/>
        <v>42566.862800925926</v>
      </c>
      <c r="L2417" s="10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2"/>
        <v>0.55833333333333335</v>
      </c>
      <c r="R2417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224"/>
        <v>42077.625</v>
      </c>
      <c r="L2418" s="10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2"/>
        <v>2.5000000000000001E-2</v>
      </c>
      <c r="R2418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224"/>
        <v>41861.884108796294</v>
      </c>
      <c r="L2419" s="10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2"/>
        <v>0</v>
      </c>
      <c r="R2419" t="e">
        <f t="shared" si="223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224"/>
        <v>42087.815324074079</v>
      </c>
      <c r="L2420" s="10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2"/>
        <v>0.02</v>
      </c>
      <c r="R2420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224"/>
        <v>42053.738298611112</v>
      </c>
      <c r="L2421" s="10">
        <f t="shared" si="225"/>
        <v>41993.738298611112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2"/>
        <v>0</v>
      </c>
      <c r="R2421" t="e">
        <f t="shared" si="223"/>
        <v>#DIV/0!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224"/>
        <v>41953.070543981477</v>
      </c>
      <c r="L2422" s="10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2"/>
        <v>14.825133372851216</v>
      </c>
      <c r="R2422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224"/>
        <v>42056.687453703707</v>
      </c>
      <c r="L2423" s="10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2"/>
        <v>1.6666666666666666E-2</v>
      </c>
      <c r="R2423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224"/>
        <v>42074.683287037042</v>
      </c>
      <c r="L2424" s="10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2"/>
        <v>0.2</v>
      </c>
      <c r="R2424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224"/>
        <v>42004.704745370371</v>
      </c>
      <c r="L2425" s="10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2"/>
        <v>1.3333333333333334E-2</v>
      </c>
      <c r="R2425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224"/>
        <v>41939.892453703702</v>
      </c>
      <c r="L2426" s="10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2"/>
        <v>1.24</v>
      </c>
      <c r="R2426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224"/>
        <v>42517.919444444444</v>
      </c>
      <c r="L2427" s="10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2"/>
        <v>2.8571428571428574E-2</v>
      </c>
      <c r="R2427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224"/>
        <v>42224.170046296298</v>
      </c>
      <c r="L2428" s="10">
        <f t="shared" si="225"/>
        <v>42164.170046296298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2"/>
        <v>0</v>
      </c>
      <c r="R2428" t="e">
        <f t="shared" si="223"/>
        <v>#DIV/0!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224"/>
        <v>42452.277002314819</v>
      </c>
      <c r="L2429" s="10">
        <f t="shared" si="225"/>
        <v>42412.318668981483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2"/>
        <v>2E-3</v>
      </c>
      <c r="R2429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224"/>
        <v>42075.742488425924</v>
      </c>
      <c r="L2430" s="10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2"/>
        <v>2.8571428571428571E-3</v>
      </c>
      <c r="R2430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224"/>
        <v>42771.697222222225</v>
      </c>
      <c r="L2431" s="10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2"/>
        <v>1.4321428571428572</v>
      </c>
      <c r="R2431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224"/>
        <v>42412.130833333329</v>
      </c>
      <c r="L2432" s="10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2"/>
        <v>0.70000000000000007</v>
      </c>
      <c r="R2432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224"/>
        <v>42549.099687499998</v>
      </c>
      <c r="L2433" s="10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2"/>
        <v>2E-3</v>
      </c>
      <c r="R2433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si="224"/>
        <v>42071.218715277777</v>
      </c>
      <c r="L2434" s="10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228">(E2434/D2434)*100</f>
        <v>1.4285714285714287E-2</v>
      </c>
      <c r="R2434">
        <f t="shared" ref="R2434:R2497" si="229">E2434/N2434</f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ref="K2435:K2498" si="230">(I2435/86400)+DATE(1970,1,1)</f>
        <v>42427.89980324074</v>
      </c>
      <c r="L2435" s="10">
        <f t="shared" ref="L2435:L2498" si="231">(J2435/86400)+DATE(1970,1,1)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228"/>
        <v>0</v>
      </c>
      <c r="R2435" t="e">
        <f t="shared" si="229"/>
        <v>#DIV/0!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230"/>
        <v>42220.186041666668</v>
      </c>
      <c r="L2436" s="10">
        <f t="shared" si="231"/>
        <v>42180.186041666668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28"/>
        <v>0.13</v>
      </c>
      <c r="R2436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230"/>
        <v>42282.277615740742</v>
      </c>
      <c r="L2437" s="10">
        <f t="shared" si="231"/>
        <v>42252.277615740742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28"/>
        <v>0.48960000000000004</v>
      </c>
      <c r="R2437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230"/>
        <v>42398.615393518514</v>
      </c>
      <c r="L2438" s="10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28"/>
        <v>3.8461538461538464E-2</v>
      </c>
      <c r="R2438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230"/>
        <v>42080.75</v>
      </c>
      <c r="L2439" s="10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28"/>
        <v>0</v>
      </c>
      <c r="R2439" t="e">
        <f t="shared" si="229"/>
        <v>#DIV/0!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230"/>
        <v>42345.956736111111</v>
      </c>
      <c r="L2440" s="10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28"/>
        <v>0.33333333333333337</v>
      </c>
      <c r="R2440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230"/>
        <v>42295.818622685183</v>
      </c>
      <c r="L2441" s="10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28"/>
        <v>0</v>
      </c>
      <c r="R2441" t="e">
        <f t="shared" si="229"/>
        <v>#DIV/0!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230"/>
        <v>42413.899456018524</v>
      </c>
      <c r="L2442" s="10">
        <f t="shared" si="231"/>
        <v>42383.899456018524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28"/>
        <v>0.2</v>
      </c>
      <c r="R2442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230"/>
        <v>42208.207638888889</v>
      </c>
      <c r="L2443" s="10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28"/>
        <v>107.88</v>
      </c>
      <c r="R2443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230"/>
        <v>42082.625324074077</v>
      </c>
      <c r="L2444" s="10">
        <f t="shared" si="231"/>
        <v>42052.666990740741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28"/>
        <v>125.94166666666666</v>
      </c>
      <c r="R2444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230"/>
        <v>41866.625254629631</v>
      </c>
      <c r="L2445" s="10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28"/>
        <v>202.51495</v>
      </c>
      <c r="R2445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230"/>
        <v>42515.754525462966</v>
      </c>
      <c r="L2446" s="10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28"/>
        <v>108.60000000000001</v>
      </c>
      <c r="R2446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230"/>
        <v>42273.190057870372</v>
      </c>
      <c r="L2447" s="10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28"/>
        <v>172.8</v>
      </c>
      <c r="R2447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230"/>
        <v>42700.64434027778</v>
      </c>
      <c r="L2448" s="10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28"/>
        <v>167.98</v>
      </c>
      <c r="R2448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230"/>
        <v>42686.166666666672</v>
      </c>
      <c r="L2449" s="10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28"/>
        <v>427.20000000000005</v>
      </c>
      <c r="R2449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230"/>
        <v>42613.233333333337</v>
      </c>
      <c r="L2450" s="10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28"/>
        <v>107.5</v>
      </c>
      <c r="R2450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230"/>
        <v>41973.184201388889</v>
      </c>
      <c r="L2451" s="10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28"/>
        <v>108</v>
      </c>
      <c r="R2451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230"/>
        <v>41940.132638888885</v>
      </c>
      <c r="L2452" s="10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28"/>
        <v>101.53353333333335</v>
      </c>
      <c r="R2452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230"/>
        <v>42799.908449074079</v>
      </c>
      <c r="L2453" s="10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28"/>
        <v>115.45</v>
      </c>
      <c r="R2453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230"/>
        <v>42367.958333333328</v>
      </c>
      <c r="L2454" s="10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28"/>
        <v>133.5</v>
      </c>
      <c r="R2454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230"/>
        <v>42768.692233796297</v>
      </c>
      <c r="L2455" s="10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28"/>
        <v>154.69999999999999</v>
      </c>
      <c r="R2455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230"/>
        <v>42805.201481481483</v>
      </c>
      <c r="L2456" s="10">
        <f t="shared" si="231"/>
        <v>42770.201481481483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28"/>
        <v>100.84571428571429</v>
      </c>
      <c r="R2456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230"/>
        <v>42480.781828703708</v>
      </c>
      <c r="L2457" s="10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28"/>
        <v>182</v>
      </c>
      <c r="R2457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230"/>
        <v>42791.961099537039</v>
      </c>
      <c r="L2458" s="10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28"/>
        <v>180.86666666666667</v>
      </c>
      <c r="R2458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230"/>
        <v>42453.560833333337</v>
      </c>
      <c r="L2459" s="10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28"/>
        <v>102.30434782608695</v>
      </c>
      <c r="R2459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230"/>
        <v>42530.791666666672</v>
      </c>
      <c r="L2460" s="10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28"/>
        <v>110.17999999999999</v>
      </c>
      <c r="R2460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230"/>
        <v>42452.595891203702</v>
      </c>
      <c r="L2461" s="10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28"/>
        <v>102.25</v>
      </c>
      <c r="R2461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230"/>
        <v>42738.178472222222</v>
      </c>
      <c r="L2462" s="10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28"/>
        <v>100.78823529411764</v>
      </c>
      <c r="R2462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230"/>
        <v>40817.125</v>
      </c>
      <c r="L2463" s="10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28"/>
        <v>103.8</v>
      </c>
      <c r="R2463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230"/>
        <v>41109.186296296299</v>
      </c>
      <c r="L2464" s="10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28"/>
        <v>110.70833333333334</v>
      </c>
      <c r="R2464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230"/>
        <v>41380.791666666664</v>
      </c>
      <c r="L2465" s="10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28"/>
        <v>116.25000000000001</v>
      </c>
      <c r="R2465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230"/>
        <v>42277.811805555553</v>
      </c>
      <c r="L2466" s="10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28"/>
        <v>111.1</v>
      </c>
      <c r="R2466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230"/>
        <v>41175.719305555554</v>
      </c>
      <c r="L2467" s="10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28"/>
        <v>180.14285714285714</v>
      </c>
      <c r="R2467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230"/>
        <v>41403.102465277778</v>
      </c>
      <c r="L2468" s="10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28"/>
        <v>100</v>
      </c>
      <c r="R2468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230"/>
        <v>41039.708333333336</v>
      </c>
      <c r="L2469" s="10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28"/>
        <v>118.5</v>
      </c>
      <c r="R2469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230"/>
        <v>41210.208333333336</v>
      </c>
      <c r="L2470" s="10">
        <f t="shared" si="231"/>
        <v>41174.154178240744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28"/>
        <v>107.21700000000001</v>
      </c>
      <c r="R2470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230"/>
        <v>40582.429733796293</v>
      </c>
      <c r="L2471" s="10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28"/>
        <v>113.66666666666667</v>
      </c>
      <c r="R2471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230"/>
        <v>41053.07471064815</v>
      </c>
      <c r="L2472" s="10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28"/>
        <v>103.16400000000002</v>
      </c>
      <c r="R2472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230"/>
        <v>40933.992962962962</v>
      </c>
      <c r="L2473" s="10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28"/>
        <v>128</v>
      </c>
      <c r="R2473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230"/>
        <v>40425.043749999997</v>
      </c>
      <c r="L2474" s="10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28"/>
        <v>135.76026666666667</v>
      </c>
      <c r="R2474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230"/>
        <v>41223.790150462963</v>
      </c>
      <c r="L2475" s="10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28"/>
        <v>100</v>
      </c>
      <c r="R2475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230"/>
        <v>40462.011296296296</v>
      </c>
      <c r="L2476" s="10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28"/>
        <v>100.00360000000002</v>
      </c>
      <c r="R2476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230"/>
        <v>40369.916666666664</v>
      </c>
      <c r="L2477" s="10">
        <f t="shared" si="231"/>
        <v>40310.287673611107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28"/>
        <v>104.71999999999998</v>
      </c>
      <c r="R2477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230"/>
        <v>41946.370023148149</v>
      </c>
      <c r="L2478" s="10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28"/>
        <v>105.02249999999999</v>
      </c>
      <c r="R2478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230"/>
        <v>41133.691493055558</v>
      </c>
      <c r="L2479" s="10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28"/>
        <v>171.33333333333334</v>
      </c>
      <c r="R2479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230"/>
        <v>41287.950381944444</v>
      </c>
      <c r="L2480" s="10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28"/>
        <v>127.49999999999999</v>
      </c>
      <c r="R2480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230"/>
        <v>41118.083333333336</v>
      </c>
      <c r="L2481" s="10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28"/>
        <v>133.44333333333333</v>
      </c>
      <c r="R2481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230"/>
        <v>42287.936157407406</v>
      </c>
      <c r="L2482" s="10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28"/>
        <v>100</v>
      </c>
      <c r="R2482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230"/>
        <v>41029.645925925928</v>
      </c>
      <c r="L2483" s="10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28"/>
        <v>112.91099999999999</v>
      </c>
      <c r="R2483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230"/>
        <v>40756.782210648147</v>
      </c>
      <c r="L2484" s="10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28"/>
        <v>100.1</v>
      </c>
      <c r="R2484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230"/>
        <v>41030.708368055552</v>
      </c>
      <c r="L2485" s="10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28"/>
        <v>113.72727272727272</v>
      </c>
      <c r="R2485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230"/>
        <v>40801.916701388887</v>
      </c>
      <c r="L2486" s="10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28"/>
        <v>119.31742857142855</v>
      </c>
      <c r="R2486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230"/>
        <v>40828.998599537037</v>
      </c>
      <c r="L2487" s="10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28"/>
        <v>103.25</v>
      </c>
      <c r="R2487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230"/>
        <v>41021.708055555559</v>
      </c>
      <c r="L2488" s="10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28"/>
        <v>265.66666666666669</v>
      </c>
      <c r="R2488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230"/>
        <v>41056.083298611113</v>
      </c>
      <c r="L2489" s="10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28"/>
        <v>100.05066666666667</v>
      </c>
      <c r="R2489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230"/>
        <v>40863.674861111111</v>
      </c>
      <c r="L2490" s="10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28"/>
        <v>106.69999999999999</v>
      </c>
      <c r="R2490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230"/>
        <v>41403.690266203703</v>
      </c>
      <c r="L2491" s="10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28"/>
        <v>133.67142857142858</v>
      </c>
      <c r="R2491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230"/>
        <v>41083.227731481486</v>
      </c>
      <c r="L2492" s="10">
        <f t="shared" si="231"/>
        <v>41023.227731481486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28"/>
        <v>121.39999999999999</v>
      </c>
      <c r="R2492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230"/>
        <v>40559.077083333337</v>
      </c>
      <c r="L2493" s="10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28"/>
        <v>103.2</v>
      </c>
      <c r="R2493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230"/>
        <v>41076.415972222225</v>
      </c>
      <c r="L2494" s="10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28"/>
        <v>125</v>
      </c>
      <c r="R2494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230"/>
        <v>41393.168287037035</v>
      </c>
      <c r="L2495" s="10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28"/>
        <v>128.69999999999999</v>
      </c>
      <c r="R2495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230"/>
        <v>41052.645185185189</v>
      </c>
      <c r="L2496" s="10">
        <f t="shared" si="231"/>
        <v>41022.645185185189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28"/>
        <v>101.00533333333333</v>
      </c>
      <c r="R2496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230"/>
        <v>41066.946469907409</v>
      </c>
      <c r="L2497" s="10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28"/>
        <v>127.53666666666665</v>
      </c>
      <c r="R2497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si="230"/>
        <v>41362.954768518517</v>
      </c>
      <c r="L2498" s="10">
        <f t="shared" si="231"/>
        <v>41327.996435185181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234">(E2498/D2498)*100</f>
        <v>100</v>
      </c>
      <c r="R2498">
        <f t="shared" ref="R2498:R2561" si="235">E2498/N2498</f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ref="K2499:K2562" si="236">(I2499/86400)+DATE(1970,1,1)</f>
        <v>40760.878912037035</v>
      </c>
      <c r="L2499" s="10">
        <f t="shared" ref="L2499:L2562" si="237">(J2499/86400)+DATE(1970,1,1)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234"/>
        <v>112.7715</v>
      </c>
      <c r="R2499">
        <f t="shared" si="235"/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236"/>
        <v>42031.967442129629</v>
      </c>
      <c r="L2500" s="10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4"/>
        <v>105.60000000000001</v>
      </c>
      <c r="R2500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236"/>
        <v>41274.75</v>
      </c>
      <c r="L2501" s="10">
        <f t="shared" si="237"/>
        <v>41226.648576388892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4"/>
        <v>202.625</v>
      </c>
      <c r="R2501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236"/>
        <v>41083.772858796292</v>
      </c>
      <c r="L2502" s="10">
        <f t="shared" si="237"/>
        <v>41053.772858796292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4"/>
        <v>113.33333333333333</v>
      </c>
      <c r="R2502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236"/>
        <v>42274.776666666672</v>
      </c>
      <c r="L2503" s="10">
        <f t="shared" si="237"/>
        <v>42244.776666666672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4"/>
        <v>2.5545454545454547</v>
      </c>
      <c r="R2503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236"/>
        <v>41903.825439814813</v>
      </c>
      <c r="L2504" s="10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4"/>
        <v>7.8181818181818186E-2</v>
      </c>
      <c r="R2504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236"/>
        <v>42528.879166666666</v>
      </c>
      <c r="L2505" s="10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4"/>
        <v>0</v>
      </c>
      <c r="R2505" t="e">
        <f t="shared" si="235"/>
        <v>#DIV/0!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236"/>
        <v>41958.057106481487</v>
      </c>
      <c r="L2506" s="10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4"/>
        <v>0</v>
      </c>
      <c r="R2506" t="e">
        <f t="shared" si="235"/>
        <v>#DIV/0!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236"/>
        <v>42077.014074074075</v>
      </c>
      <c r="L2507" s="10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4"/>
        <v>0</v>
      </c>
      <c r="R2507" t="e">
        <f t="shared" si="235"/>
        <v>#DIV/0!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236"/>
        <v>42280.875</v>
      </c>
      <c r="L2508" s="10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4"/>
        <v>0.6</v>
      </c>
      <c r="R2508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236"/>
        <v>42135.072962962964</v>
      </c>
      <c r="L2509" s="10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4"/>
        <v>0</v>
      </c>
      <c r="R2509" t="e">
        <f t="shared" si="235"/>
        <v>#DIV/0!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236"/>
        <v>41865.951782407406</v>
      </c>
      <c r="L2510" s="10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4"/>
        <v>0</v>
      </c>
      <c r="R2510" t="e">
        <f t="shared" si="235"/>
        <v>#DIV/0!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236"/>
        <v>42114.767928240741</v>
      </c>
      <c r="L2511" s="10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4"/>
        <v>1.0526315789473684</v>
      </c>
      <c r="R2511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236"/>
        <v>42138.997361111113</v>
      </c>
      <c r="L2512" s="10">
        <f t="shared" si="237"/>
        <v>42078.997361111113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4"/>
        <v>0.15</v>
      </c>
      <c r="R2512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236"/>
        <v>42401.446909722217</v>
      </c>
      <c r="L2513" s="10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4"/>
        <v>0</v>
      </c>
      <c r="R2513" t="e">
        <f t="shared" si="235"/>
        <v>#DIV/0!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236"/>
        <v>41986.876863425925</v>
      </c>
      <c r="L2514" s="10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4"/>
        <v>0</v>
      </c>
      <c r="R2514" t="e">
        <f t="shared" si="235"/>
        <v>#DIV/0!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236"/>
        <v>42792.00681712963</v>
      </c>
      <c r="L2515" s="10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4"/>
        <v>0</v>
      </c>
      <c r="R2515" t="e">
        <f t="shared" si="235"/>
        <v>#DIV/0!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236"/>
        <v>41871.389780092592</v>
      </c>
      <c r="L2516" s="10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4"/>
        <v>1.7500000000000002</v>
      </c>
      <c r="R2516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236"/>
        <v>42057.839733796296</v>
      </c>
      <c r="L2517" s="10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4"/>
        <v>18.600000000000001</v>
      </c>
      <c r="R2517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236"/>
        <v>41972.6950462963</v>
      </c>
      <c r="L2518" s="10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4"/>
        <v>0</v>
      </c>
      <c r="R2518" t="e">
        <f t="shared" si="235"/>
        <v>#DIV/0!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236"/>
        <v>42082.760763888888</v>
      </c>
      <c r="L2519" s="10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4"/>
        <v>9.8166666666666664</v>
      </c>
      <c r="R2519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236"/>
        <v>41956.722546296296</v>
      </c>
      <c r="L2520" s="10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4"/>
        <v>0</v>
      </c>
      <c r="R2520" t="e">
        <f t="shared" si="235"/>
        <v>#DIV/0!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236"/>
        <v>41839.155138888891</v>
      </c>
      <c r="L2521" s="10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4"/>
        <v>4.3333333333333335E-2</v>
      </c>
      <c r="R2521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236"/>
        <v>42658.806250000001</v>
      </c>
      <c r="L2522" s="10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4"/>
        <v>0</v>
      </c>
      <c r="R2522" t="e">
        <f t="shared" si="235"/>
        <v>#DIV/0!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236"/>
        <v>42290.967835648145</v>
      </c>
      <c r="L2523" s="10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4"/>
        <v>109.48792</v>
      </c>
      <c r="R2523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236"/>
        <v>42482.619444444441</v>
      </c>
      <c r="L2524" s="10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4"/>
        <v>100</v>
      </c>
      <c r="R2524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236"/>
        <v>41961.017268518517</v>
      </c>
      <c r="L2525" s="10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4"/>
        <v>156.44444444444446</v>
      </c>
      <c r="R2525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236"/>
        <v>41994.1875</v>
      </c>
      <c r="L2526" s="10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4"/>
        <v>101.6</v>
      </c>
      <c r="R2526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236"/>
        <v>41088.844571759255</v>
      </c>
      <c r="L2527" s="10">
        <f t="shared" si="237"/>
        <v>41058.844571759255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4"/>
        <v>100.325</v>
      </c>
      <c r="R2527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236"/>
        <v>41981.207638888889</v>
      </c>
      <c r="L2528" s="10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4"/>
        <v>112.94999999999999</v>
      </c>
      <c r="R2528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236"/>
        <v>41565.165972222225</v>
      </c>
      <c r="L2529" s="10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4"/>
        <v>102.125</v>
      </c>
      <c r="R2529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236"/>
        <v>42236.458333333328</v>
      </c>
      <c r="L2530" s="10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4"/>
        <v>107.24974999999999</v>
      </c>
      <c r="R2530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236"/>
        <v>40993.0390625</v>
      </c>
      <c r="L2531" s="10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4"/>
        <v>104.28333333333333</v>
      </c>
      <c r="R2531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236"/>
        <v>42114.201388888891</v>
      </c>
      <c r="L2532" s="10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4"/>
        <v>100</v>
      </c>
      <c r="R2532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236"/>
        <v>42231.165972222225</v>
      </c>
      <c r="L2533" s="10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4"/>
        <v>100.4</v>
      </c>
      <c r="R2533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236"/>
        <v>41137.849143518521</v>
      </c>
      <c r="L2534" s="10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4"/>
        <v>126.125</v>
      </c>
      <c r="R2534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236"/>
        <v>41334.750787037039</v>
      </c>
      <c r="L2535" s="10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4"/>
        <v>110.66666666666667</v>
      </c>
      <c r="R2535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236"/>
        <v>40179.25</v>
      </c>
      <c r="L2536" s="10">
        <f t="shared" si="237"/>
        <v>40127.700370370367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4"/>
        <v>105</v>
      </c>
      <c r="R2536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236"/>
        <v>41974.832696759258</v>
      </c>
      <c r="L2537" s="10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4"/>
        <v>103.77499999999999</v>
      </c>
      <c r="R2537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236"/>
        <v>41485.106087962966</v>
      </c>
      <c r="L2538" s="10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4"/>
        <v>115.99999999999999</v>
      </c>
      <c r="R2538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236"/>
        <v>40756.648784722223</v>
      </c>
      <c r="L2539" s="10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4"/>
        <v>110.00000000000001</v>
      </c>
      <c r="R2539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236"/>
        <v>41329.207638888889</v>
      </c>
      <c r="L2540" s="10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4"/>
        <v>113.01761111111111</v>
      </c>
      <c r="R2540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236"/>
        <v>42037.902222222227</v>
      </c>
      <c r="L2541" s="10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4"/>
        <v>100.25</v>
      </c>
      <c r="R2541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236"/>
        <v>40845.675011574072</v>
      </c>
      <c r="L2542" s="10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4"/>
        <v>103.4</v>
      </c>
      <c r="R2542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236"/>
        <v>41543.449282407411</v>
      </c>
      <c r="L2543" s="10">
        <f t="shared" si="237"/>
        <v>41483.449282407411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4"/>
        <v>107.02857142857142</v>
      </c>
      <c r="R2543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236"/>
        <v>41548.165972222225</v>
      </c>
      <c r="L2544" s="10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4"/>
        <v>103.57142857142858</v>
      </c>
      <c r="R2544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236"/>
        <v>40545.125</v>
      </c>
      <c r="L2545" s="10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4"/>
        <v>156.4</v>
      </c>
      <c r="R2545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236"/>
        <v>41098.520474537036</v>
      </c>
      <c r="L2546" s="10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4"/>
        <v>100.82</v>
      </c>
      <c r="R2546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236"/>
        <v>42062.020833333328</v>
      </c>
      <c r="L2547" s="10">
        <f t="shared" si="237"/>
        <v>42027.138171296298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4"/>
        <v>195.3</v>
      </c>
      <c r="R2547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236"/>
        <v>41552.208333333336</v>
      </c>
      <c r="L2548" s="10">
        <f t="shared" si="237"/>
        <v>41524.858553240745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4"/>
        <v>111.71428571428572</v>
      </c>
      <c r="R2548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236"/>
        <v>41003.731516203705</v>
      </c>
      <c r="L2549" s="10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4"/>
        <v>119.85454545454546</v>
      </c>
      <c r="R2549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236"/>
        <v>42643.185416666667</v>
      </c>
      <c r="L2550" s="10">
        <f t="shared" si="237"/>
        <v>42618.625428240739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4"/>
        <v>101.85</v>
      </c>
      <c r="R2550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236"/>
        <v>41425.708333333336</v>
      </c>
      <c r="L2551" s="10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4"/>
        <v>102.80254777070064</v>
      </c>
      <c r="R2551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236"/>
        <v>42285.165972222225</v>
      </c>
      <c r="L2552" s="10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4"/>
        <v>100.84615384615385</v>
      </c>
      <c r="R2552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236"/>
        <v>40989.866666666669</v>
      </c>
      <c r="L2553" s="10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4"/>
        <v>102.73469387755102</v>
      </c>
      <c r="R2553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236"/>
        <v>42799.809965277775</v>
      </c>
      <c r="L2554" s="10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4"/>
        <v>106.5</v>
      </c>
      <c r="R2554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236"/>
        <v>41173.199155092589</v>
      </c>
      <c r="L2555" s="10">
        <f t="shared" si="237"/>
        <v>41113.199155092589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4"/>
        <v>155.53333333333333</v>
      </c>
      <c r="R2555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236"/>
        <v>42156.165972222225</v>
      </c>
      <c r="L2556" s="10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4"/>
        <v>122.8</v>
      </c>
      <c r="R2556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236"/>
        <v>41057.655011574076</v>
      </c>
      <c r="L2557" s="10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4"/>
        <v>107.35</v>
      </c>
      <c r="R2557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236"/>
        <v>41267.991400462961</v>
      </c>
      <c r="L2558" s="10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4"/>
        <v>105.50335570469798</v>
      </c>
      <c r="R2558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236"/>
        <v>41774.745208333334</v>
      </c>
      <c r="L2559" s="10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4"/>
        <v>118.44444444444444</v>
      </c>
      <c r="R2559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236"/>
        <v>42125.582638888889</v>
      </c>
      <c r="L2560" s="10">
        <f t="shared" si="237"/>
        <v>42093.860023148147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4"/>
        <v>108.88</v>
      </c>
      <c r="R2560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236"/>
        <v>40862.817361111112</v>
      </c>
      <c r="L2561" s="10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4"/>
        <v>111.25</v>
      </c>
      <c r="R2561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si="236"/>
        <v>42069.951087962967</v>
      </c>
      <c r="L2562" s="10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40">(E2562/D2562)*100</f>
        <v>100.1</v>
      </c>
      <c r="R2562">
        <f t="shared" ref="R2562:R2625" si="241">E2562/N2562</f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ref="K2563:K2626" si="242">(I2563/86400)+DATE(1970,1,1)</f>
        <v>42290.528807870374</v>
      </c>
      <c r="L2563" s="10">
        <f t="shared" ref="L2563:L2626" si="243">(J2563/86400)+DATE(1970,1,1)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40"/>
        <v>0</v>
      </c>
      <c r="R2563" t="e">
        <f t="shared" si="241"/>
        <v>#DIV/0!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242"/>
        <v>42654.524756944447</v>
      </c>
      <c r="L2564" s="10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0"/>
        <v>0.75</v>
      </c>
      <c r="R2564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242"/>
        <v>42215.139479166668</v>
      </c>
      <c r="L2565" s="10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0"/>
        <v>0</v>
      </c>
      <c r="R2565" t="e">
        <f t="shared" si="241"/>
        <v>#DIV/0!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242"/>
        <v>41852.040497685186</v>
      </c>
      <c r="L2566" s="10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0"/>
        <v>0</v>
      </c>
      <c r="R2566" t="e">
        <f t="shared" si="241"/>
        <v>#DIV/0!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242"/>
        <v>42499.868055555555</v>
      </c>
      <c r="L2567" s="10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0"/>
        <v>1</v>
      </c>
      <c r="R2567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242"/>
        <v>41872.980879629627</v>
      </c>
      <c r="L2568" s="10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0"/>
        <v>0</v>
      </c>
      <c r="R2568" t="e">
        <f t="shared" si="241"/>
        <v>#DIV/0!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242"/>
        <v>42117.878912037035</v>
      </c>
      <c r="L2569" s="10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0"/>
        <v>0.26666666666666666</v>
      </c>
      <c r="R2569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242"/>
        <v>42614.666597222225</v>
      </c>
      <c r="L2570" s="10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0"/>
        <v>0.5</v>
      </c>
      <c r="R2570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242"/>
        <v>42264.105462962965</v>
      </c>
      <c r="L2571" s="10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0"/>
        <v>2.2307692307692308</v>
      </c>
      <c r="R2571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242"/>
        <v>42774.903182870374</v>
      </c>
      <c r="L2572" s="10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0"/>
        <v>0.84285714285714297</v>
      </c>
      <c r="R2572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242"/>
        <v>42509.341678240744</v>
      </c>
      <c r="L2573" s="10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0"/>
        <v>0.25</v>
      </c>
      <c r="R2573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242"/>
        <v>42107.119409722218</v>
      </c>
      <c r="L2574" s="10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0"/>
        <v>0</v>
      </c>
      <c r="R2574" t="e">
        <f t="shared" si="241"/>
        <v>#DIV/0!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242"/>
        <v>41874.592002314814</v>
      </c>
      <c r="L2575" s="10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0"/>
        <v>0</v>
      </c>
      <c r="R2575" t="e">
        <f t="shared" si="241"/>
        <v>#DIV/0!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242"/>
        <v>42508.825752314813</v>
      </c>
      <c r="L2576" s="10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0"/>
        <v>0</v>
      </c>
      <c r="R2576" t="e">
        <f t="shared" si="241"/>
        <v>#DIV/0!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242"/>
        <v>42016.108726851853</v>
      </c>
      <c r="L2577" s="10">
        <f t="shared" si="243"/>
        <v>41986.108726851853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0"/>
        <v>0</v>
      </c>
      <c r="R2577" t="e">
        <f t="shared" si="241"/>
        <v>#DIV/0!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242"/>
        <v>42104.968136574069</v>
      </c>
      <c r="L2578" s="10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0"/>
        <v>0</v>
      </c>
      <c r="R2578" t="e">
        <f t="shared" si="241"/>
        <v>#DIV/0!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242"/>
        <v>41855.820567129631</v>
      </c>
      <c r="L2579" s="10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0"/>
        <v>0</v>
      </c>
      <c r="R2579" t="e">
        <f t="shared" si="241"/>
        <v>#DIV/0!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242"/>
        <v>42286.708333333328</v>
      </c>
      <c r="L2580" s="10">
        <f t="shared" si="243"/>
        <v>42238.022905092592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0"/>
        <v>0</v>
      </c>
      <c r="R2580" t="e">
        <f t="shared" si="241"/>
        <v>#DIV/0!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242"/>
        <v>41897.829895833333</v>
      </c>
      <c r="L2581" s="10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0"/>
        <v>0.13849999999999998</v>
      </c>
      <c r="R2581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242"/>
        <v>42140.125</v>
      </c>
      <c r="L2582" s="10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0"/>
        <v>0.6</v>
      </c>
      <c r="R2582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242"/>
        <v>42324.670115740737</v>
      </c>
      <c r="L2583" s="10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0"/>
        <v>10.6</v>
      </c>
      <c r="R2583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242"/>
        <v>42672.988819444443</v>
      </c>
      <c r="L2584" s="10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0"/>
        <v>1.1111111111111111E-3</v>
      </c>
      <c r="R2584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242"/>
        <v>42079.727777777778</v>
      </c>
      <c r="L2585" s="10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0"/>
        <v>0.5</v>
      </c>
      <c r="R2585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242"/>
        <v>42170.173252314809</v>
      </c>
      <c r="L2586" s="10">
        <f t="shared" si="243"/>
        <v>42140.173252314809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0"/>
        <v>0</v>
      </c>
      <c r="R2586" t="e">
        <f t="shared" si="241"/>
        <v>#DIV/0!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242"/>
        <v>41825.963333333333</v>
      </c>
      <c r="L2587" s="10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0"/>
        <v>0.16666666666666669</v>
      </c>
      <c r="R2587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242"/>
        <v>42363.330277777779</v>
      </c>
      <c r="L2588" s="10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0"/>
        <v>0.16666666666666669</v>
      </c>
      <c r="R2588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242"/>
        <v>42368.675381944442</v>
      </c>
      <c r="L2589" s="10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0"/>
        <v>2.4340000000000002</v>
      </c>
      <c r="R2589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242"/>
        <v>42094.551388888889</v>
      </c>
      <c r="L2590" s="10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0"/>
        <v>3.8833333333333329</v>
      </c>
      <c r="R2590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242"/>
        <v>42452.494525462964</v>
      </c>
      <c r="L2591" s="10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0"/>
        <v>0.01</v>
      </c>
      <c r="R2591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242"/>
        <v>42395.589085648149</v>
      </c>
      <c r="L2592" s="10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0"/>
        <v>0</v>
      </c>
      <c r="R2592" t="e">
        <f t="shared" si="241"/>
        <v>#DIV/0!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242"/>
        <v>42442.864861111113</v>
      </c>
      <c r="L2593" s="10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0"/>
        <v>1.7333333333333332</v>
      </c>
      <c r="R2593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242"/>
        <v>41917.801168981481</v>
      </c>
      <c r="L2594" s="10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0"/>
        <v>0.16666666666666669</v>
      </c>
      <c r="R2594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242"/>
        <v>42119.845208333332</v>
      </c>
      <c r="L2595" s="10">
        <f t="shared" si="243"/>
        <v>42089.845208333332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0"/>
        <v>0</v>
      </c>
      <c r="R2595" t="e">
        <f t="shared" si="241"/>
        <v>#DIV/0!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242"/>
        <v>41858.967916666668</v>
      </c>
      <c r="L2596" s="10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0"/>
        <v>1.25E-3</v>
      </c>
      <c r="R2596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242"/>
        <v>42790.244212962964</v>
      </c>
      <c r="L2597" s="10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0"/>
        <v>12.166666666666668</v>
      </c>
      <c r="R2597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242"/>
        <v>41858.664456018516</v>
      </c>
      <c r="L2598" s="10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0"/>
        <v>23.588571428571427</v>
      </c>
      <c r="R2598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242"/>
        <v>42540.341631944444</v>
      </c>
      <c r="L2599" s="10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0"/>
        <v>5.6666666666666661</v>
      </c>
      <c r="R2599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242"/>
        <v>42270.840289351851</v>
      </c>
      <c r="L2600" s="10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0"/>
        <v>39</v>
      </c>
      <c r="R2600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242"/>
        <v>41854.754016203704</v>
      </c>
      <c r="L2601" s="10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0"/>
        <v>0.99546510341776351</v>
      </c>
      <c r="R2601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242"/>
        <v>42454.858796296292</v>
      </c>
      <c r="L2602" s="10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0"/>
        <v>6.9320000000000004</v>
      </c>
      <c r="R2602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242"/>
        <v>41165.165972222225</v>
      </c>
      <c r="L2603" s="10">
        <f t="shared" si="243"/>
        <v>41150.902187500003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0"/>
        <v>661.4</v>
      </c>
      <c r="R2603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242"/>
        <v>41955.888888888891</v>
      </c>
      <c r="L2604" s="10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0"/>
        <v>326.0916666666667</v>
      </c>
      <c r="R2604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242"/>
        <v>41631.912662037037</v>
      </c>
      <c r="L2605" s="10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0"/>
        <v>101.48571428571429</v>
      </c>
      <c r="R2605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242"/>
        <v>41028.051192129627</v>
      </c>
      <c r="L2606" s="10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0"/>
        <v>104.21799999999999</v>
      </c>
      <c r="R2606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242"/>
        <v>42538.541550925926</v>
      </c>
      <c r="L2607" s="10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0"/>
        <v>107.42157000000002</v>
      </c>
      <c r="R2607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242"/>
        <v>41758.712754629625</v>
      </c>
      <c r="L2608" s="10">
        <f t="shared" si="243"/>
        <v>41726.712754629625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0"/>
        <v>110.05454545454545</v>
      </c>
      <c r="R2608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242"/>
        <v>42228.083333333328</v>
      </c>
      <c r="L2609" s="10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0"/>
        <v>407.7</v>
      </c>
      <c r="R2609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242"/>
        <v>42809</v>
      </c>
      <c r="L2610" s="10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0"/>
        <v>223.92500000000001</v>
      </c>
      <c r="R2610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242"/>
        <v>41105.237858796296</v>
      </c>
      <c r="L2611" s="10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0"/>
        <v>303.80111428571428</v>
      </c>
      <c r="R2611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242"/>
        <v>42604.290972222225</v>
      </c>
      <c r="L2612" s="10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0"/>
        <v>141.3251043268175</v>
      </c>
      <c r="R2612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242"/>
        <v>42737.957638888889</v>
      </c>
      <c r="L2613" s="10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0"/>
        <v>2790.6363636363635</v>
      </c>
      <c r="R2613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242"/>
        <v>42013.143171296295</v>
      </c>
      <c r="L2614" s="10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0"/>
        <v>171.76130000000001</v>
      </c>
      <c r="R2614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242"/>
        <v>41173.81821759259</v>
      </c>
      <c r="L2615" s="10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0"/>
        <v>101.01333333333334</v>
      </c>
      <c r="R2615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242"/>
        <v>41759.208333333336</v>
      </c>
      <c r="L2616" s="10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0"/>
        <v>102</v>
      </c>
      <c r="R2616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242"/>
        <v>42490.5</v>
      </c>
      <c r="L2617" s="10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0"/>
        <v>169.76511744127936</v>
      </c>
      <c r="R2617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242"/>
        <v>42241.99454861111</v>
      </c>
      <c r="L2618" s="10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0"/>
        <v>114.53400000000001</v>
      </c>
      <c r="R2618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242"/>
        <v>41932.874432870369</v>
      </c>
      <c r="L2619" s="10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0"/>
        <v>877.6</v>
      </c>
      <c r="R2619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242"/>
        <v>42339.834039351852</v>
      </c>
      <c r="L2620" s="10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0"/>
        <v>105.38666666666667</v>
      </c>
      <c r="R2620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242"/>
        <v>42300.458333333328</v>
      </c>
      <c r="L2621" s="10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0"/>
        <v>188.39999999999998</v>
      </c>
      <c r="R2621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242"/>
        <v>42288.041666666672</v>
      </c>
      <c r="L2622" s="10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0"/>
        <v>143.65230769230772</v>
      </c>
      <c r="R2622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242"/>
        <v>42145.747546296298</v>
      </c>
      <c r="L2623" s="10">
        <f t="shared" si="243"/>
        <v>42115.747546296298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0"/>
        <v>145.88</v>
      </c>
      <c r="R2623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242"/>
        <v>42734.74324074074</v>
      </c>
      <c r="L2624" s="10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0"/>
        <v>131.184</v>
      </c>
      <c r="R2624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242"/>
        <v>42706.256550925929</v>
      </c>
      <c r="L2625" s="10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0"/>
        <v>113.99999999999999</v>
      </c>
      <c r="R2625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si="242"/>
        <v>41165.421550925923</v>
      </c>
      <c r="L2626" s="10">
        <f t="shared" si="243"/>
        <v>41144.421550925923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46">(E2626/D2626)*100</f>
        <v>1379.4206249999997</v>
      </c>
      <c r="R2626">
        <f t="shared" ref="R2626:R2689" si="247">E2626/N2626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ref="K2627:K2690" si="248">(I2627/86400)+DATE(1970,1,1)</f>
        <v>42683.851944444439</v>
      </c>
      <c r="L2627" s="10">
        <f t="shared" ref="L2627:L2690" si="249">(J2627/86400)+DATE(1970,1,1)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46"/>
        <v>956</v>
      </c>
      <c r="R2627">
        <f t="shared" si="247"/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248"/>
        <v>42158.628113425926</v>
      </c>
      <c r="L2628" s="10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6"/>
        <v>112.00000000000001</v>
      </c>
      <c r="R2628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248"/>
        <v>42334.871076388888</v>
      </c>
      <c r="L2629" s="10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6"/>
        <v>646.66666666666663</v>
      </c>
      <c r="R2629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248"/>
        <v>41973.966053240743</v>
      </c>
      <c r="L2630" s="10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6"/>
        <v>110.36948748510132</v>
      </c>
      <c r="R2630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248"/>
        <v>42138.538449074069</v>
      </c>
      <c r="L2631" s="10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6"/>
        <v>127.74000000000001</v>
      </c>
      <c r="R2631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248"/>
        <v>42551.416666666672</v>
      </c>
      <c r="L2632" s="10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6"/>
        <v>157.9</v>
      </c>
      <c r="R2632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248"/>
        <v>42246.169293981482</v>
      </c>
      <c r="L2633" s="10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6"/>
        <v>114.66525000000001</v>
      </c>
      <c r="R2633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248"/>
        <v>42519.061793981484</v>
      </c>
      <c r="L2634" s="10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6"/>
        <v>137.00934579439252</v>
      </c>
      <c r="R2634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248"/>
        <v>41697.958333333336</v>
      </c>
      <c r="L2635" s="10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6"/>
        <v>354.62</v>
      </c>
      <c r="R2635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248"/>
        <v>42642.656493055554</v>
      </c>
      <c r="L2636" s="10">
        <f t="shared" si="249"/>
        <v>42612.656493055554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6"/>
        <v>106.02150537634409</v>
      </c>
      <c r="R2636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248"/>
        <v>42072.909270833334</v>
      </c>
      <c r="L2637" s="10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6"/>
        <v>100</v>
      </c>
      <c r="R2637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248"/>
        <v>42659.041666666672</v>
      </c>
      <c r="L2638" s="10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6"/>
        <v>187.3</v>
      </c>
      <c r="R2638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248"/>
        <v>42655.549479166672</v>
      </c>
      <c r="L2639" s="10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6"/>
        <v>166.2</v>
      </c>
      <c r="R2639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248"/>
        <v>42019.913136574076</v>
      </c>
      <c r="L2640" s="10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6"/>
        <v>101.72910662824208</v>
      </c>
      <c r="R2640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248"/>
        <v>42054.86513888889</v>
      </c>
      <c r="L2641" s="10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6"/>
        <v>164</v>
      </c>
      <c r="R2641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248"/>
        <v>42163.160578703704</v>
      </c>
      <c r="L2642" s="10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6"/>
        <v>105.66666666666666</v>
      </c>
      <c r="R2642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248"/>
        <v>41897.839583333334</v>
      </c>
      <c r="L2643" s="10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6"/>
        <v>1</v>
      </c>
      <c r="R2643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248"/>
        <v>42566.289583333331</v>
      </c>
      <c r="L2644" s="10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6"/>
        <v>0</v>
      </c>
      <c r="R2644" t="e">
        <f t="shared" si="247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248"/>
        <v>42725.332638888889</v>
      </c>
      <c r="L2645" s="10">
        <f t="shared" si="249"/>
        <v>42689.582349537042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6"/>
        <v>33.559730999999999</v>
      </c>
      <c r="R2645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248"/>
        <v>42804.792071759264</v>
      </c>
      <c r="L2646" s="10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6"/>
        <v>2.0529999999999999</v>
      </c>
      <c r="R2646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248"/>
        <v>41951.884293981479</v>
      </c>
      <c r="L2647" s="10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6"/>
        <v>10.5</v>
      </c>
      <c r="R2647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248"/>
        <v>42256.313298611116</v>
      </c>
      <c r="L2648" s="10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6"/>
        <v>8.4172840000000004</v>
      </c>
      <c r="R2648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248"/>
        <v>42230.261793981481</v>
      </c>
      <c r="L2649" s="10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6"/>
        <v>1.44</v>
      </c>
      <c r="R2649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248"/>
        <v>42438.714814814812</v>
      </c>
      <c r="L2650" s="10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6"/>
        <v>0.88333333333333341</v>
      </c>
      <c r="R2650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248"/>
        <v>42401.99700231482</v>
      </c>
      <c r="L2651" s="10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6"/>
        <v>9.920000000000001E-2</v>
      </c>
      <c r="R2651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248"/>
        <v>42725.624340277776</v>
      </c>
      <c r="L2652" s="10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6"/>
        <v>0.59666666666666668</v>
      </c>
      <c r="R2652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248"/>
        <v>42355.805659722224</v>
      </c>
      <c r="L2653" s="10">
        <f t="shared" si="249"/>
        <v>42327.805659722224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6"/>
        <v>1.8689285714285715</v>
      </c>
      <c r="R2653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248"/>
        <v>41983.158854166672</v>
      </c>
      <c r="L2654" s="10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6"/>
        <v>0.88500000000000001</v>
      </c>
      <c r="R2654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248"/>
        <v>41803.166666666664</v>
      </c>
      <c r="L2655" s="10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6"/>
        <v>11.52156862745098</v>
      </c>
      <c r="R2655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248"/>
        <v>42115.559328703705</v>
      </c>
      <c r="L2656" s="10">
        <f t="shared" si="249"/>
        <v>42055.600995370369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6"/>
        <v>5.1000000000000004E-2</v>
      </c>
      <c r="R2656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248"/>
        <v>42409.833333333328</v>
      </c>
      <c r="L2657" s="10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6"/>
        <v>21.033333333333335</v>
      </c>
      <c r="R2657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248"/>
        <v>42806.791666666672</v>
      </c>
      <c r="L2658" s="10">
        <f t="shared" si="249"/>
        <v>42767.688518518524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6"/>
        <v>11.436666666666667</v>
      </c>
      <c r="R2658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248"/>
        <v>42585.0625</v>
      </c>
      <c r="L2659" s="10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6"/>
        <v>18.737933333333334</v>
      </c>
      <c r="R2659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248"/>
        <v>42581.884189814809</v>
      </c>
      <c r="L2660" s="10">
        <f t="shared" si="249"/>
        <v>42551.884189814809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6"/>
        <v>9.285714285714286E-2</v>
      </c>
      <c r="R2660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248"/>
        <v>42112.069560185184</v>
      </c>
      <c r="L2661" s="10">
        <f t="shared" si="249"/>
        <v>42082.069560185184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6"/>
        <v>2.7204081632653061</v>
      </c>
      <c r="R2661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248"/>
        <v>42332.754837962959</v>
      </c>
      <c r="L2662" s="10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6"/>
        <v>9.5000000000000001E-2</v>
      </c>
      <c r="R2662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248"/>
        <v>41572.958449074074</v>
      </c>
      <c r="L2663" s="10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6"/>
        <v>102.89999999999999</v>
      </c>
      <c r="R2663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248"/>
        <v>42237.746678240743</v>
      </c>
      <c r="L2664" s="10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6"/>
        <v>106.80000000000001</v>
      </c>
      <c r="R2664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248"/>
        <v>42251.625</v>
      </c>
      <c r="L2665" s="10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6"/>
        <v>104.59625</v>
      </c>
      <c r="R2665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248"/>
        <v>42347.290972222225</v>
      </c>
      <c r="L2666" s="10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6"/>
        <v>103.42857142857143</v>
      </c>
      <c r="R2666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248"/>
        <v>42128.895532407405</v>
      </c>
      <c r="L2667" s="10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6"/>
        <v>123.14285714285715</v>
      </c>
      <c r="R2667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248"/>
        <v>42272.875</v>
      </c>
      <c r="L2668" s="10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6"/>
        <v>159.29509999999999</v>
      </c>
      <c r="R2668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248"/>
        <v>42410.926111111112</v>
      </c>
      <c r="L2669" s="10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6"/>
        <v>110.66666666666667</v>
      </c>
      <c r="R2669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248"/>
        <v>42317.60555555555</v>
      </c>
      <c r="L2670" s="10">
        <f t="shared" si="249"/>
        <v>42275.58871527778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6"/>
        <v>170.70000000000002</v>
      </c>
      <c r="R2670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248"/>
        <v>42379.035833333328</v>
      </c>
      <c r="L2671" s="10">
        <f t="shared" si="249"/>
        <v>42319.035833333328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6"/>
        <v>125.125</v>
      </c>
      <c r="R2671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248"/>
        <v>41849.020601851851</v>
      </c>
      <c r="L2672" s="10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6"/>
        <v>6.4158609339642041</v>
      </c>
      <c r="R2672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248"/>
        <v>41992.818055555559</v>
      </c>
      <c r="L2673" s="10">
        <f t="shared" si="249"/>
        <v>41962.749027777776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6"/>
        <v>11.343999999999999</v>
      </c>
      <c r="R2673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248"/>
        <v>42366.25</v>
      </c>
      <c r="L2674" s="10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6"/>
        <v>33.19</v>
      </c>
      <c r="R2674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248"/>
        <v>41941.947916666664</v>
      </c>
      <c r="L2675" s="10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6"/>
        <v>27.58</v>
      </c>
      <c r="R2675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248"/>
        <v>42556.207638888889</v>
      </c>
      <c r="L2676" s="10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6"/>
        <v>62.839999999999996</v>
      </c>
      <c r="R2676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248"/>
        <v>41953.899178240739</v>
      </c>
      <c r="L2677" s="10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6"/>
        <v>7.5880000000000001</v>
      </c>
      <c r="R2677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248"/>
        <v>42512.624699074076</v>
      </c>
      <c r="L2678" s="10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6"/>
        <v>50.38095238095238</v>
      </c>
      <c r="R2678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248"/>
        <v>41823.029432870375</v>
      </c>
      <c r="L2679" s="10">
        <f t="shared" si="249"/>
        <v>41793.029432870375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6"/>
        <v>17.512820512820511</v>
      </c>
      <c r="R2679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248"/>
        <v>42271.798206018517</v>
      </c>
      <c r="L2680" s="10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6"/>
        <v>1.375E-2</v>
      </c>
      <c r="R2680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248"/>
        <v>42063.001087962963</v>
      </c>
      <c r="L2681" s="10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6"/>
        <v>0.33</v>
      </c>
      <c r="R2681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248"/>
        <v>42466.170034722221</v>
      </c>
      <c r="L2682" s="10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6"/>
        <v>0.86250000000000004</v>
      </c>
      <c r="R2682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248"/>
        <v>41830.895254629628</v>
      </c>
      <c r="L2683" s="10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6"/>
        <v>0.6875</v>
      </c>
      <c r="R2683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248"/>
        <v>41965.249305555553</v>
      </c>
      <c r="L2684" s="10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6"/>
        <v>28.299999999999997</v>
      </c>
      <c r="R2684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248"/>
        <v>42064.75509259259</v>
      </c>
      <c r="L2685" s="10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6"/>
        <v>0.24</v>
      </c>
      <c r="R2685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248"/>
        <v>41860.914641203708</v>
      </c>
      <c r="L2686" s="10">
        <f t="shared" si="249"/>
        <v>41820.914641203708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6"/>
        <v>1.1428571428571428</v>
      </c>
      <c r="R2686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248"/>
        <v>42121.654282407406</v>
      </c>
      <c r="L2687" s="10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6"/>
        <v>0.02</v>
      </c>
      <c r="R2687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248"/>
        <v>41912.974803240737</v>
      </c>
      <c r="L2688" s="10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6"/>
        <v>0</v>
      </c>
      <c r="R2688" t="e">
        <f t="shared" si="247"/>
        <v>#DIV/0!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248"/>
        <v>42184.64025462963</v>
      </c>
      <c r="L2689" s="10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6"/>
        <v>0</v>
      </c>
      <c r="R2689" t="e">
        <f t="shared" si="247"/>
        <v>#DIV/0!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si="248"/>
        <v>42059.125</v>
      </c>
      <c r="L2690" s="10">
        <f t="shared" si="249"/>
        <v>42028.11886574074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52">(E2690/D2690)*100</f>
        <v>0.14799999999999999</v>
      </c>
      <c r="R2690">
        <f t="shared" ref="R2690:R2753" si="253">E2690/N2690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ref="K2691:K2754" si="254">(I2691/86400)+DATE(1970,1,1)</f>
        <v>42581.961689814816</v>
      </c>
      <c r="L2691" s="10">
        <f t="shared" ref="L2691:L2754" si="255">(J2691/86400)+DATE(1970,1,1)</f>
        <v>42551.961689814816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52"/>
        <v>2.8571428571428571E-3</v>
      </c>
      <c r="R2691">
        <f t="shared" si="253"/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254"/>
        <v>42158.105046296296</v>
      </c>
      <c r="L2692" s="10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2"/>
        <v>10.7325</v>
      </c>
      <c r="R2692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254"/>
        <v>42134.724039351851</v>
      </c>
      <c r="L2693" s="10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2"/>
        <v>5.3846153846153842E-2</v>
      </c>
      <c r="R2693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254"/>
        <v>42088.292361111111</v>
      </c>
      <c r="L2694" s="10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2"/>
        <v>0.7142857142857143</v>
      </c>
      <c r="R2694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254"/>
        <v>41864.138495370367</v>
      </c>
      <c r="L2695" s="10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2"/>
        <v>0.8</v>
      </c>
      <c r="R2695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254"/>
        <v>41908.140497685185</v>
      </c>
      <c r="L2696" s="10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2"/>
        <v>3.3333333333333335E-3</v>
      </c>
      <c r="R2696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254"/>
        <v>42108.14025462963</v>
      </c>
      <c r="L2697" s="10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2"/>
        <v>0.47333333333333333</v>
      </c>
      <c r="R2697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254"/>
        <v>41998.844444444447</v>
      </c>
      <c r="L2698" s="10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2"/>
        <v>5.65</v>
      </c>
      <c r="R2698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254"/>
        <v>42218.916666666672</v>
      </c>
      <c r="L2699" s="10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2"/>
        <v>26.35217391304348</v>
      </c>
      <c r="R2699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254"/>
        <v>41817.898240740738</v>
      </c>
      <c r="L2700" s="10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2"/>
        <v>0.325125</v>
      </c>
      <c r="R2700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254"/>
        <v>41859.896562499998</v>
      </c>
      <c r="L2701" s="10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2"/>
        <v>0</v>
      </c>
      <c r="R2701" t="e">
        <f t="shared" si="253"/>
        <v>#DIV/0!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254"/>
        <v>41900.874675925923</v>
      </c>
      <c r="L2702" s="10">
        <f t="shared" si="255"/>
        <v>41870.874675925923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2"/>
        <v>0.7000700070007001</v>
      </c>
      <c r="R2702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254"/>
        <v>42832.733032407406</v>
      </c>
      <c r="L2703" s="10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2"/>
        <v>46.176470588235297</v>
      </c>
      <c r="R2703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254"/>
        <v>42830.760150462964</v>
      </c>
      <c r="L2704" s="10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2"/>
        <v>34.410000000000004</v>
      </c>
      <c r="R2704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254"/>
        <v>42816.648495370369</v>
      </c>
      <c r="L2705" s="10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2"/>
        <v>103.75000000000001</v>
      </c>
      <c r="R2705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254"/>
        <v>42830.820763888885</v>
      </c>
      <c r="L2706" s="10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2"/>
        <v>6.0263157894736841</v>
      </c>
      <c r="R2706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254"/>
        <v>42818.874513888892</v>
      </c>
      <c r="L2707" s="10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2"/>
        <v>10.539393939393939</v>
      </c>
      <c r="R2707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254"/>
        <v>41928.290972222225</v>
      </c>
      <c r="L2708" s="10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2"/>
        <v>112.29714285714284</v>
      </c>
      <c r="R2708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254"/>
        <v>41421.290972222225</v>
      </c>
      <c r="L2709" s="10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2"/>
        <v>350.84462500000001</v>
      </c>
      <c r="R2709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254"/>
        <v>42572.698217592595</v>
      </c>
      <c r="L2710" s="10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2"/>
        <v>233.21535</v>
      </c>
      <c r="R2710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254"/>
        <v>42647.165972222225</v>
      </c>
      <c r="L2711" s="10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2"/>
        <v>101.60599999999999</v>
      </c>
      <c r="R2711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254"/>
        <v>41860.083333333336</v>
      </c>
      <c r="L2712" s="10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2"/>
        <v>153.90035000000003</v>
      </c>
      <c r="R2712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254"/>
        <v>41810.917361111111</v>
      </c>
      <c r="L2713" s="10">
        <f t="shared" si="255"/>
        <v>41780.745254629626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2"/>
        <v>100.7161125319693</v>
      </c>
      <c r="R2713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254"/>
        <v>41468.75</v>
      </c>
      <c r="L2714" s="10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2"/>
        <v>131.38181818181818</v>
      </c>
      <c r="R2714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254"/>
        <v>42362.653749999998</v>
      </c>
      <c r="L2715" s="10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2"/>
        <v>102.24133333333334</v>
      </c>
      <c r="R2715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254"/>
        <v>42657.958333333328</v>
      </c>
      <c r="L2716" s="10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2"/>
        <v>116.35599999999999</v>
      </c>
      <c r="R2716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254"/>
        <v>42421.398472222223</v>
      </c>
      <c r="L2717" s="10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2"/>
        <v>264.62241666666665</v>
      </c>
      <c r="R2717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254"/>
        <v>42285.333252314813</v>
      </c>
      <c r="L2718" s="10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2"/>
        <v>119.98010000000001</v>
      </c>
      <c r="R2718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254"/>
        <v>41979.956585648149</v>
      </c>
      <c r="L2719" s="10">
        <f t="shared" si="255"/>
        <v>41934.914918981478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2"/>
        <v>120.10400000000001</v>
      </c>
      <c r="R2719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254"/>
        <v>42493.958333333328</v>
      </c>
      <c r="L2720" s="10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2"/>
        <v>103.58333333333334</v>
      </c>
      <c r="R2720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254"/>
        <v>42477.98951388889</v>
      </c>
      <c r="L2721" s="10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2"/>
        <v>108.83333333333334</v>
      </c>
      <c r="R2721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254"/>
        <v>42685.507557870369</v>
      </c>
      <c r="L2722" s="10">
        <f t="shared" si="255"/>
        <v>42655.465891203705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2"/>
        <v>118.12400000000001</v>
      </c>
      <c r="R2722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254"/>
        <v>41523.791666666664</v>
      </c>
      <c r="L2723" s="10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2"/>
        <v>1462</v>
      </c>
      <c r="R2723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254"/>
        <v>42764.857094907406</v>
      </c>
      <c r="L2724" s="10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2"/>
        <v>252.54</v>
      </c>
      <c r="R2724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254"/>
        <v>42004.880648148144</v>
      </c>
      <c r="L2725" s="10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2"/>
        <v>140.05000000000001</v>
      </c>
      <c r="R2725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254"/>
        <v>42231.32707175926</v>
      </c>
      <c r="L2726" s="10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2"/>
        <v>296.87520259319291</v>
      </c>
      <c r="R2726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254"/>
        <v>42795.744618055556</v>
      </c>
      <c r="L2727" s="10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2"/>
        <v>144.54249999999999</v>
      </c>
      <c r="R2727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254"/>
        <v>42482.579988425925</v>
      </c>
      <c r="L2728" s="10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2"/>
        <v>105.745</v>
      </c>
      <c r="R2728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254"/>
        <v>42223.676655092597</v>
      </c>
      <c r="L2729" s="10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2"/>
        <v>493.21000000000004</v>
      </c>
      <c r="R2729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254"/>
        <v>42368.59993055556</v>
      </c>
      <c r="L2730" s="10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2"/>
        <v>201.82666666666668</v>
      </c>
      <c r="R2730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254"/>
        <v>42125.240706018521</v>
      </c>
      <c r="L2731" s="10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2"/>
        <v>104.44</v>
      </c>
      <c r="R2731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254"/>
        <v>41386.541377314818</v>
      </c>
      <c r="L2732" s="10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2"/>
        <v>170.29262962962963</v>
      </c>
      <c r="R2732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254"/>
        <v>41930.166666666664</v>
      </c>
      <c r="L2733" s="10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2"/>
        <v>104.30333333333333</v>
      </c>
      <c r="R2733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254"/>
        <v>41422</v>
      </c>
      <c r="L2734" s="10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2"/>
        <v>118.25000000000001</v>
      </c>
      <c r="R2734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254"/>
        <v>42104.231180555551</v>
      </c>
      <c r="L2735" s="10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2"/>
        <v>107.538</v>
      </c>
      <c r="R2735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254"/>
        <v>42656.915972222225</v>
      </c>
      <c r="L2736" s="10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2"/>
        <v>2260300</v>
      </c>
      <c r="R2736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254"/>
        <v>41346.833333333336</v>
      </c>
      <c r="L2737" s="10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2"/>
        <v>978.13466666666682</v>
      </c>
      <c r="R2737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254"/>
        <v>41752.666354166664</v>
      </c>
      <c r="L2738" s="10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2"/>
        <v>122.9</v>
      </c>
      <c r="R2738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254"/>
        <v>41654.791666666664</v>
      </c>
      <c r="L2739" s="10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2"/>
        <v>246.0608</v>
      </c>
      <c r="R2739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254"/>
        <v>42680.143564814818</v>
      </c>
      <c r="L2740" s="10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2"/>
        <v>147.94</v>
      </c>
      <c r="R2740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254"/>
        <v>41764.887928240743</v>
      </c>
      <c r="L2741" s="10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2"/>
        <v>384.09090909090907</v>
      </c>
      <c r="R2741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254"/>
        <v>42074.99018518519</v>
      </c>
      <c r="L2742" s="10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2"/>
        <v>103.33333333333334</v>
      </c>
      <c r="R2742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254"/>
        <v>41932.088194444441</v>
      </c>
      <c r="L2743" s="10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2"/>
        <v>0.43750000000000006</v>
      </c>
      <c r="R2743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254"/>
        <v>41044.719756944447</v>
      </c>
      <c r="L2744" s="10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2"/>
        <v>29.24</v>
      </c>
      <c r="R2744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254"/>
        <v>42662.328784722224</v>
      </c>
      <c r="L2745" s="10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2"/>
        <v>0</v>
      </c>
      <c r="R2745" t="e">
        <f t="shared" si="253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254"/>
        <v>40968.062476851854</v>
      </c>
      <c r="L2746" s="10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2"/>
        <v>5.21875</v>
      </c>
      <c r="R2746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254"/>
        <v>41104.988055555557</v>
      </c>
      <c r="L2747" s="10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2"/>
        <v>21.887499999999999</v>
      </c>
      <c r="R2747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254"/>
        <v>41880.781377314815</v>
      </c>
      <c r="L2748" s="10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2"/>
        <v>26.700000000000003</v>
      </c>
      <c r="R2748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254"/>
        <v>41076.131944444445</v>
      </c>
      <c r="L2749" s="10">
        <f t="shared" si="255"/>
        <v>41044.648113425923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2"/>
        <v>28.000000000000004</v>
      </c>
      <c r="R2749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254"/>
        <v>42615.7106712963</v>
      </c>
      <c r="L2750" s="10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2"/>
        <v>1.06</v>
      </c>
      <c r="R2750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254"/>
        <v>42098.757372685184</v>
      </c>
      <c r="L2751" s="10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2"/>
        <v>1.0999999999999999</v>
      </c>
      <c r="R2751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254"/>
        <v>41090.833333333336</v>
      </c>
      <c r="L2752" s="10">
        <f t="shared" si="255"/>
        <v>41078.899826388893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2"/>
        <v>0</v>
      </c>
      <c r="R2752" t="e">
        <f t="shared" si="253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254"/>
        <v>41807.887060185181</v>
      </c>
      <c r="L2753" s="10">
        <f t="shared" si="255"/>
        <v>41747.887060185181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2"/>
        <v>0</v>
      </c>
      <c r="R2753" t="e">
        <f t="shared" si="253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si="254"/>
        <v>40895.765092592592</v>
      </c>
      <c r="L2754" s="10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258">(E2754/D2754)*100</f>
        <v>11.458333333333332</v>
      </c>
      <c r="R2754">
        <f t="shared" ref="R2754:R2817" si="259">E2754/N2754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ref="K2755:K2818" si="260">(I2755/86400)+DATE(1970,1,1)</f>
        <v>41147.900729166664</v>
      </c>
      <c r="L2755" s="10">
        <f t="shared" ref="L2755:L2818" si="261">(J2755/86400)+DATE(1970,1,1)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258"/>
        <v>19</v>
      </c>
      <c r="R2755">
        <f t="shared" si="259"/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260"/>
        <v>41893.636006944442</v>
      </c>
      <c r="L2756" s="10">
        <f t="shared" si="261"/>
        <v>41863.636006944442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58"/>
        <v>0</v>
      </c>
      <c r="R2756" t="e">
        <f t="shared" si="259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260"/>
        <v>42102.790821759263</v>
      </c>
      <c r="L2757" s="10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58"/>
        <v>52</v>
      </c>
      <c r="R2757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260"/>
        <v>41650.900474537033</v>
      </c>
      <c r="L2758" s="10">
        <f t="shared" si="261"/>
        <v>41620.900474537033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58"/>
        <v>10.48</v>
      </c>
      <c r="R2758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260"/>
        <v>42588.65662037037</v>
      </c>
      <c r="L2759" s="10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58"/>
        <v>0.66666666666666674</v>
      </c>
      <c r="R2759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260"/>
        <v>42653.441932870366</v>
      </c>
      <c r="L2760" s="10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58"/>
        <v>11.700000000000001</v>
      </c>
      <c r="R2760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260"/>
        <v>42567.36650462963</v>
      </c>
      <c r="L2761" s="10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58"/>
        <v>10.5</v>
      </c>
      <c r="R2761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260"/>
        <v>41445.461319444446</v>
      </c>
      <c r="L2762" s="10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58"/>
        <v>0</v>
      </c>
      <c r="R2762" t="e">
        <f t="shared" si="259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260"/>
        <v>41277.063576388886</v>
      </c>
      <c r="L2763" s="10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58"/>
        <v>0.72</v>
      </c>
      <c r="R2763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260"/>
        <v>40986.995312500003</v>
      </c>
      <c r="L2764" s="10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58"/>
        <v>0.76923076923076927</v>
      </c>
      <c r="R2764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260"/>
        <v>41418.579675925925</v>
      </c>
      <c r="L2765" s="10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58"/>
        <v>0.22842639593908631</v>
      </c>
      <c r="R2765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260"/>
        <v>41059.791666666664</v>
      </c>
      <c r="L2766" s="10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58"/>
        <v>1.125</v>
      </c>
      <c r="R2766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260"/>
        <v>41210.579027777778</v>
      </c>
      <c r="L2767" s="10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58"/>
        <v>0</v>
      </c>
      <c r="R2767" t="e">
        <f t="shared" si="259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260"/>
        <v>40766.668032407411</v>
      </c>
      <c r="L2768" s="10">
        <f t="shared" si="261"/>
        <v>40736.668032407411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58"/>
        <v>2</v>
      </c>
      <c r="R2768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260"/>
        <v>42232.958912037036</v>
      </c>
      <c r="L2769" s="10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58"/>
        <v>0.85000000000000009</v>
      </c>
      <c r="R2769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260"/>
        <v>40997.573182870372</v>
      </c>
      <c r="L2770" s="10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58"/>
        <v>14.314285714285715</v>
      </c>
      <c r="R2770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260"/>
        <v>41795.826273148152</v>
      </c>
      <c r="L2771" s="10">
        <f t="shared" si="261"/>
        <v>41745.826273148152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58"/>
        <v>0.25</v>
      </c>
      <c r="R2771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260"/>
        <v>41716.663541666669</v>
      </c>
      <c r="L2772" s="10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58"/>
        <v>10.411249999999999</v>
      </c>
      <c r="R2772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260"/>
        <v>41306.708333333336</v>
      </c>
      <c r="L2773" s="10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58"/>
        <v>0</v>
      </c>
      <c r="R2773" t="e">
        <f t="shared" si="259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260"/>
        <v>41552.869143518517</v>
      </c>
      <c r="L2774" s="10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58"/>
        <v>0</v>
      </c>
      <c r="R2774" t="e">
        <f t="shared" si="259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260"/>
        <v>42484.86482638889</v>
      </c>
      <c r="L2775" s="10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58"/>
        <v>0.18867924528301888</v>
      </c>
      <c r="R2775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260"/>
        <v>41341.126481481479</v>
      </c>
      <c r="L2776" s="10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58"/>
        <v>14.249999999999998</v>
      </c>
      <c r="R2776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260"/>
        <v>40893.013356481482</v>
      </c>
      <c r="L2777" s="10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58"/>
        <v>3</v>
      </c>
      <c r="R2777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260"/>
        <v>42167.297175925924</v>
      </c>
      <c r="L2778" s="10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58"/>
        <v>7.8809523809523814</v>
      </c>
      <c r="R2778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260"/>
        <v>42202.669027777782</v>
      </c>
      <c r="L2779" s="10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58"/>
        <v>0.33333333333333337</v>
      </c>
      <c r="R2779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260"/>
        <v>41876.978078703702</v>
      </c>
      <c r="L2780" s="10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58"/>
        <v>25.545454545454543</v>
      </c>
      <c r="R2780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260"/>
        <v>42330.627557870372</v>
      </c>
      <c r="L2781" s="10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58"/>
        <v>2.12</v>
      </c>
      <c r="R2781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260"/>
        <v>42804.447777777779</v>
      </c>
      <c r="L2782" s="10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58"/>
        <v>0</v>
      </c>
      <c r="R2782" t="e">
        <f t="shared" si="259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260"/>
        <v>42047.291666666672</v>
      </c>
      <c r="L2783" s="10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58"/>
        <v>105.28</v>
      </c>
      <c r="R2783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260"/>
        <v>42052.207638888889</v>
      </c>
      <c r="L2784" s="10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58"/>
        <v>120</v>
      </c>
      <c r="R2784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260"/>
        <v>42117.535254629634</v>
      </c>
      <c r="L2785" s="10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58"/>
        <v>114.5</v>
      </c>
      <c r="R2785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260"/>
        <v>41941.787534722222</v>
      </c>
      <c r="L2786" s="10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58"/>
        <v>119</v>
      </c>
      <c r="R2786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260"/>
        <v>42587.875</v>
      </c>
      <c r="L2787" s="10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58"/>
        <v>104.67999999999999</v>
      </c>
      <c r="R2787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260"/>
        <v>41829.569212962961</v>
      </c>
      <c r="L2788" s="10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58"/>
        <v>117.83999999999999</v>
      </c>
      <c r="R2788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260"/>
        <v>41838.198518518519</v>
      </c>
      <c r="L2789" s="10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58"/>
        <v>119.7</v>
      </c>
      <c r="R2789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260"/>
        <v>42580.701886574076</v>
      </c>
      <c r="L2790" s="10">
        <f t="shared" si="261"/>
        <v>42550.701886574076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58"/>
        <v>102.49999999999999</v>
      </c>
      <c r="R2790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260"/>
        <v>42075.166666666672</v>
      </c>
      <c r="L2791" s="10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58"/>
        <v>101.16666666666667</v>
      </c>
      <c r="R2791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260"/>
        <v>42046.938692129625</v>
      </c>
      <c r="L2792" s="10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58"/>
        <v>105.33333333333333</v>
      </c>
      <c r="R2792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260"/>
        <v>42622.166666666672</v>
      </c>
      <c r="L2793" s="10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58"/>
        <v>102.49999999999999</v>
      </c>
      <c r="R2793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260"/>
        <v>42228.231006944443</v>
      </c>
      <c r="L2794" s="10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58"/>
        <v>107.60000000000001</v>
      </c>
      <c r="R2794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260"/>
        <v>42206.419039351851</v>
      </c>
      <c r="L2795" s="10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58"/>
        <v>110.5675</v>
      </c>
      <c r="R2795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260"/>
        <v>42432.791666666672</v>
      </c>
      <c r="L2796" s="10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58"/>
        <v>150</v>
      </c>
      <c r="R2796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260"/>
        <v>41796.958333333336</v>
      </c>
      <c r="L2797" s="10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58"/>
        <v>104.28571428571429</v>
      </c>
      <c r="R2797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260"/>
        <v>41825.528101851851</v>
      </c>
      <c r="L2798" s="10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58"/>
        <v>115.5</v>
      </c>
      <c r="R2798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260"/>
        <v>41828.94027777778</v>
      </c>
      <c r="L2799" s="10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58"/>
        <v>102.64512500000001</v>
      </c>
      <c r="R2799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260"/>
        <v>42216.666666666672</v>
      </c>
      <c r="L2800" s="10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58"/>
        <v>101.4</v>
      </c>
      <c r="R2800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260"/>
        <v>42538.666666666672</v>
      </c>
      <c r="L2801" s="10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58"/>
        <v>116.6348</v>
      </c>
      <c r="R2801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260"/>
        <v>42008.552847222221</v>
      </c>
      <c r="L2802" s="10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58"/>
        <v>133</v>
      </c>
      <c r="R2802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260"/>
        <v>41922.458333333336</v>
      </c>
      <c r="L2803" s="10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58"/>
        <v>133.20000000000002</v>
      </c>
      <c r="R2803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260"/>
        <v>42222.64707175926</v>
      </c>
      <c r="L2804" s="10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58"/>
        <v>101.83333333333333</v>
      </c>
      <c r="R2804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260"/>
        <v>42201</v>
      </c>
      <c r="L2805" s="10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58"/>
        <v>127.95</v>
      </c>
      <c r="R2805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260"/>
        <v>41911.453587962962</v>
      </c>
      <c r="L2806" s="10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58"/>
        <v>114.99999999999999</v>
      </c>
      <c r="R2806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260"/>
        <v>42238.505474537036</v>
      </c>
      <c r="L2807" s="10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58"/>
        <v>110.00000000000001</v>
      </c>
      <c r="R2807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260"/>
        <v>42221.458333333328</v>
      </c>
      <c r="L2808" s="10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58"/>
        <v>112.1</v>
      </c>
      <c r="R2808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260"/>
        <v>42184.873124999998</v>
      </c>
      <c r="L2809" s="10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58"/>
        <v>126</v>
      </c>
      <c r="R2809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260"/>
        <v>42238.84646990741</v>
      </c>
      <c r="L2810" s="10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58"/>
        <v>100.24444444444444</v>
      </c>
      <c r="R2810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260"/>
        <v>42459.610416666663</v>
      </c>
      <c r="L2811" s="10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58"/>
        <v>102.4</v>
      </c>
      <c r="R2811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260"/>
        <v>41791.165972222225</v>
      </c>
      <c r="L2812" s="10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58"/>
        <v>108.2</v>
      </c>
      <c r="R2812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260"/>
        <v>42058.496562500004</v>
      </c>
      <c r="L2813" s="10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58"/>
        <v>100.27</v>
      </c>
      <c r="R2813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260"/>
        <v>42100.166666666672</v>
      </c>
      <c r="L2814" s="10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58"/>
        <v>113.3</v>
      </c>
      <c r="R2814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260"/>
        <v>42718.742604166662</v>
      </c>
      <c r="L2815" s="10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58"/>
        <v>127.57571428571428</v>
      </c>
      <c r="R2815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260"/>
        <v>42133.399479166663</v>
      </c>
      <c r="L2816" s="10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58"/>
        <v>107.73333333333332</v>
      </c>
      <c r="R2816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260"/>
        <v>42589.776724537034</v>
      </c>
      <c r="L2817" s="10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58"/>
        <v>242</v>
      </c>
      <c r="R2817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si="260"/>
        <v>42218.666666666672</v>
      </c>
      <c r="L2818" s="10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264">(E2818/D2818)*100</f>
        <v>141.56666666666666</v>
      </c>
      <c r="R2818">
        <f t="shared" ref="R2818:R2881" si="265">E2818/N2818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ref="K2819:K2882" si="266">(I2819/86400)+DATE(1970,1,1)</f>
        <v>42063.634976851856</v>
      </c>
      <c r="L2819" s="10">
        <f t="shared" ref="L2819:L2882" si="267">(J2819/86400)+DATE(1970,1,1)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264"/>
        <v>130</v>
      </c>
      <c r="R2819">
        <f t="shared" si="265"/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266"/>
        <v>42270.598217592589</v>
      </c>
      <c r="L2820" s="10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4"/>
        <v>106.03</v>
      </c>
      <c r="R2820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266"/>
        <v>42169.525567129633</v>
      </c>
      <c r="L2821" s="10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4"/>
        <v>104.80000000000001</v>
      </c>
      <c r="R2821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266"/>
        <v>42426</v>
      </c>
      <c r="L2822" s="10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4"/>
        <v>136</v>
      </c>
      <c r="R2822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266"/>
        <v>41905.922858796301</v>
      </c>
      <c r="L2823" s="10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4"/>
        <v>100</v>
      </c>
      <c r="R2823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266"/>
        <v>42090.642268518517</v>
      </c>
      <c r="L2824" s="10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4"/>
        <v>100</v>
      </c>
      <c r="R2824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266"/>
        <v>42094.957638888889</v>
      </c>
      <c r="L2825" s="10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4"/>
        <v>124</v>
      </c>
      <c r="R2825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266"/>
        <v>42168.071527777778</v>
      </c>
      <c r="L2826" s="10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4"/>
        <v>116.92307692307693</v>
      </c>
      <c r="R2826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266"/>
        <v>42342.792662037042</v>
      </c>
      <c r="L2827" s="10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4"/>
        <v>103.33333333333334</v>
      </c>
      <c r="R2827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266"/>
        <v>42195.291666666672</v>
      </c>
      <c r="L2828" s="10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4"/>
        <v>107.74999999999999</v>
      </c>
      <c r="R2828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266"/>
        <v>42524.6875</v>
      </c>
      <c r="L2829" s="10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4"/>
        <v>120.24999999999999</v>
      </c>
      <c r="R2829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266"/>
        <v>42279.958333333328</v>
      </c>
      <c r="L2830" s="10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4"/>
        <v>100.37894736842105</v>
      </c>
      <c r="R2830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266"/>
        <v>42523.434236111112</v>
      </c>
      <c r="L2831" s="10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4"/>
        <v>106.52</v>
      </c>
      <c r="R2831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266"/>
        <v>41771.165972222225</v>
      </c>
      <c r="L2832" s="10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4"/>
        <v>100</v>
      </c>
      <c r="R2832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266"/>
        <v>42201.824884259258</v>
      </c>
      <c r="L2833" s="10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4"/>
        <v>110.66666666666667</v>
      </c>
      <c r="R2833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266"/>
        <v>41966.916666666672</v>
      </c>
      <c r="L2834" s="10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4"/>
        <v>114.71959999999999</v>
      </c>
      <c r="R2834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266"/>
        <v>42288.083333333328</v>
      </c>
      <c r="L2835" s="10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4"/>
        <v>108.25925925925925</v>
      </c>
      <c r="R2835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266"/>
        <v>42034.959837962961</v>
      </c>
      <c r="L2836" s="10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4"/>
        <v>170</v>
      </c>
      <c r="R2836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266"/>
        <v>42343</v>
      </c>
      <c r="L2837" s="10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4"/>
        <v>187.09899999999999</v>
      </c>
      <c r="R2837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266"/>
        <v>42784.207638888889</v>
      </c>
      <c r="L2838" s="10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4"/>
        <v>107.77777777777777</v>
      </c>
      <c r="R2838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266"/>
        <v>42347.950046296297</v>
      </c>
      <c r="L2839" s="10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4"/>
        <v>100</v>
      </c>
      <c r="R2839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266"/>
        <v>41864.916666666664</v>
      </c>
      <c r="L2840" s="10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4"/>
        <v>120.24999999999999</v>
      </c>
      <c r="R2840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266"/>
        <v>41876.207638888889</v>
      </c>
      <c r="L2841" s="10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4"/>
        <v>111.42857142857143</v>
      </c>
      <c r="R2841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266"/>
        <v>42081.708333333328</v>
      </c>
      <c r="L2842" s="10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4"/>
        <v>104</v>
      </c>
      <c r="R2842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266"/>
        <v>42351.781215277777</v>
      </c>
      <c r="L2843" s="10">
        <f t="shared" si="267"/>
        <v>42291.739548611113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4"/>
        <v>1</v>
      </c>
      <c r="R2843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266"/>
        <v>41811.458333333336</v>
      </c>
      <c r="L2844" s="10">
        <f t="shared" si="267"/>
        <v>41784.95248842593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4"/>
        <v>0</v>
      </c>
      <c r="R2844" t="e">
        <f t="shared" si="265"/>
        <v>#DIV/0!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266"/>
        <v>42534.166666666672</v>
      </c>
      <c r="L2845" s="10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4"/>
        <v>0</v>
      </c>
      <c r="R2845" t="e">
        <f t="shared" si="265"/>
        <v>#DIV/0!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266"/>
        <v>42739.546064814815</v>
      </c>
      <c r="L2846" s="10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4"/>
        <v>5.4545454545454541</v>
      </c>
      <c r="R2846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266"/>
        <v>42163.016585648147</v>
      </c>
      <c r="L2847" s="10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4"/>
        <v>31.546666666666667</v>
      </c>
      <c r="R2847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266"/>
        <v>42153.692060185189</v>
      </c>
      <c r="L2848" s="10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4"/>
        <v>0</v>
      </c>
      <c r="R2848" t="e">
        <f t="shared" si="265"/>
        <v>#DIV/0!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266"/>
        <v>42513.806307870371</v>
      </c>
      <c r="L2849" s="10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4"/>
        <v>0</v>
      </c>
      <c r="R2849" t="e">
        <f t="shared" si="265"/>
        <v>#DIV/0!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266"/>
        <v>42153.648831018523</v>
      </c>
      <c r="L2850" s="10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4"/>
        <v>0.2</v>
      </c>
      <c r="R2850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266"/>
        <v>42483.428240740745</v>
      </c>
      <c r="L2851" s="10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4"/>
        <v>1</v>
      </c>
      <c r="R2851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266"/>
        <v>41888.007071759261</v>
      </c>
      <c r="L2852" s="10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4"/>
        <v>3.8875000000000002</v>
      </c>
      <c r="R2852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266"/>
        <v>42398.970138888893</v>
      </c>
      <c r="L2853" s="10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4"/>
        <v>0</v>
      </c>
      <c r="R2853" t="e">
        <f t="shared" si="265"/>
        <v>#DIV/0!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266"/>
        <v>41811.045173611114</v>
      </c>
      <c r="L2854" s="10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4"/>
        <v>1.9</v>
      </c>
      <c r="R2854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266"/>
        <v>41896.190937499996</v>
      </c>
      <c r="L2855" s="10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4"/>
        <v>0</v>
      </c>
      <c r="R2855" t="e">
        <f t="shared" si="265"/>
        <v>#DIV/0!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266"/>
        <v>42131.71665509259</v>
      </c>
      <c r="L2856" s="10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4"/>
        <v>41.699999999999996</v>
      </c>
      <c r="R2856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266"/>
        <v>42398.981944444444</v>
      </c>
      <c r="L2857" s="10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4"/>
        <v>50</v>
      </c>
      <c r="R2857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266"/>
        <v>42224.898611111115</v>
      </c>
      <c r="L2858" s="10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4"/>
        <v>4.8666666666666663</v>
      </c>
      <c r="R2858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266"/>
        <v>42786.75</v>
      </c>
      <c r="L2859" s="10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4"/>
        <v>19.736842105263158</v>
      </c>
      <c r="R2859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266"/>
        <v>41978.477777777778</v>
      </c>
      <c r="L2860" s="10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4"/>
        <v>0</v>
      </c>
      <c r="R2860" t="e">
        <f t="shared" si="265"/>
        <v>#DIV/0!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266"/>
        <v>42293.362314814818</v>
      </c>
      <c r="L2861" s="10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4"/>
        <v>1.7500000000000002</v>
      </c>
      <c r="R2861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266"/>
        <v>42540.80064814815</v>
      </c>
      <c r="L2862" s="10">
        <f t="shared" si="267"/>
        <v>42480.80064814815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4"/>
        <v>6.65</v>
      </c>
      <c r="R2862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266"/>
        <v>42271.590833333335</v>
      </c>
      <c r="L2863" s="10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4"/>
        <v>32</v>
      </c>
      <c r="R2863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266"/>
        <v>41814.789687500001</v>
      </c>
      <c r="L2864" s="10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4"/>
        <v>0.43307086614173229</v>
      </c>
      <c r="R2864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266"/>
        <v>41891.675034722226</v>
      </c>
      <c r="L2865" s="10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4"/>
        <v>0.04</v>
      </c>
      <c r="R2865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266"/>
        <v>42202.554166666669</v>
      </c>
      <c r="L2866" s="10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4"/>
        <v>1.6</v>
      </c>
      <c r="R2866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266"/>
        <v>42010.114108796297</v>
      </c>
      <c r="L2867" s="10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4"/>
        <v>0</v>
      </c>
      <c r="R2867" t="e">
        <f t="shared" si="265"/>
        <v>#DIV/0!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266"/>
        <v>42657.916666666672</v>
      </c>
      <c r="L2868" s="10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4"/>
        <v>0.89999999999999991</v>
      </c>
      <c r="R2868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266"/>
        <v>42555.166666666672</v>
      </c>
      <c r="L2869" s="10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4"/>
        <v>20.16</v>
      </c>
      <c r="R2869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266"/>
        <v>42648.827013888891</v>
      </c>
      <c r="L2870" s="10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4"/>
        <v>42.011733333333332</v>
      </c>
      <c r="R2870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266"/>
        <v>42570.593530092592</v>
      </c>
      <c r="L2871" s="10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4"/>
        <v>0.88500000000000001</v>
      </c>
      <c r="R2871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266"/>
        <v>41776.189409722225</v>
      </c>
      <c r="L2872" s="10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4"/>
        <v>15</v>
      </c>
      <c r="R2872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266"/>
        <v>41994.738576388889</v>
      </c>
      <c r="L2873" s="10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4"/>
        <v>4.67</v>
      </c>
      <c r="R2873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266"/>
        <v>42175.11618055556</v>
      </c>
      <c r="L2874" s="10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4"/>
        <v>0</v>
      </c>
      <c r="R2874" t="e">
        <f t="shared" si="265"/>
        <v>#DIV/0!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266"/>
        <v>42032.817488425921</v>
      </c>
      <c r="L2875" s="10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4"/>
        <v>38.119999999999997</v>
      </c>
      <c r="R2875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266"/>
        <v>42752.84474537037</v>
      </c>
      <c r="L2876" s="10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4"/>
        <v>5.42</v>
      </c>
      <c r="R2876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266"/>
        <v>42495.128391203703</v>
      </c>
      <c r="L2877" s="10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4"/>
        <v>3.4999999999999996E-2</v>
      </c>
      <c r="R2877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266"/>
        <v>42201.743969907402</v>
      </c>
      <c r="L2878" s="10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4"/>
        <v>0</v>
      </c>
      <c r="R2878" t="e">
        <f t="shared" si="265"/>
        <v>#DIV/0!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266"/>
        <v>42704.708333333328</v>
      </c>
      <c r="L2879" s="10">
        <f t="shared" si="267"/>
        <v>42672.955138888894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4"/>
        <v>10.833333333333334</v>
      </c>
      <c r="R2879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266"/>
        <v>42188.615682870368</v>
      </c>
      <c r="L2880" s="10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4"/>
        <v>2.1</v>
      </c>
      <c r="R2880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266"/>
        <v>42389.725243055553</v>
      </c>
      <c r="L2881" s="10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4"/>
        <v>0.2589285714285714</v>
      </c>
      <c r="R2881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si="266"/>
        <v>42236.711805555555</v>
      </c>
      <c r="L2882" s="10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270">(E2882/D2882)*100</f>
        <v>23.333333333333332</v>
      </c>
      <c r="R2882">
        <f t="shared" ref="R2882:R2945" si="271">E2882/N2882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ref="K2883:K2946" si="272">(I2883/86400)+DATE(1970,1,1)</f>
        <v>41976.639305555553</v>
      </c>
      <c r="L2883" s="10">
        <f t="shared" ref="L2883:L2946" si="273">(J2883/86400)+DATE(1970,1,1)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270"/>
        <v>0</v>
      </c>
      <c r="R2883" t="e">
        <f t="shared" si="271"/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272"/>
        <v>42491.596273148149</v>
      </c>
      <c r="L2884" s="10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0"/>
        <v>33.6</v>
      </c>
      <c r="R2884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272"/>
        <v>42406.207638888889</v>
      </c>
      <c r="L2885" s="10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0"/>
        <v>19.079999999999998</v>
      </c>
      <c r="R2885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272"/>
        <v>41978.727256944447</v>
      </c>
      <c r="L2886" s="10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0"/>
        <v>0.41111111111111115</v>
      </c>
      <c r="R2886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272"/>
        <v>42077.034733796296</v>
      </c>
      <c r="L2887" s="10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0"/>
        <v>32.5</v>
      </c>
      <c r="R2887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272"/>
        <v>42266.165972222225</v>
      </c>
      <c r="L2888" s="10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0"/>
        <v>5</v>
      </c>
      <c r="R2888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272"/>
        <v>42015.427361111113</v>
      </c>
      <c r="L2889" s="10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0"/>
        <v>0.16666666666666669</v>
      </c>
      <c r="R2889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272"/>
        <v>41930.207638888889</v>
      </c>
      <c r="L2890" s="10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0"/>
        <v>0</v>
      </c>
      <c r="R2890" t="e">
        <f t="shared" si="271"/>
        <v>#DIV/0!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272"/>
        <v>41880.863252314812</v>
      </c>
      <c r="L2891" s="10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0"/>
        <v>38.066666666666663</v>
      </c>
      <c r="R2891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272"/>
        <v>41860.125</v>
      </c>
      <c r="L2892" s="10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0"/>
        <v>1.05</v>
      </c>
      <c r="R2892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272"/>
        <v>42475.84175925926</v>
      </c>
      <c r="L2893" s="10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0"/>
        <v>2.73</v>
      </c>
      <c r="R2893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272"/>
        <v>41876.875</v>
      </c>
      <c r="L2894" s="10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0"/>
        <v>9.0909090909090917</v>
      </c>
      <c r="R2894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272"/>
        <v>42013.083333333328</v>
      </c>
      <c r="L2895" s="10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0"/>
        <v>0.5</v>
      </c>
      <c r="R2895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272"/>
        <v>42097.944618055553</v>
      </c>
      <c r="L2896" s="10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0"/>
        <v>0</v>
      </c>
      <c r="R2896" t="e">
        <f t="shared" si="271"/>
        <v>#DIV/0!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272"/>
        <v>41812.875</v>
      </c>
      <c r="L2897" s="10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0"/>
        <v>4.5999999999999996</v>
      </c>
      <c r="R2897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272"/>
        <v>42716.25</v>
      </c>
      <c r="L2898" s="10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0"/>
        <v>20.833333333333336</v>
      </c>
      <c r="R2898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272"/>
        <v>42288.645196759258</v>
      </c>
      <c r="L2899" s="10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0"/>
        <v>4.583333333333333</v>
      </c>
      <c r="R2899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272"/>
        <v>42308.664965277778</v>
      </c>
      <c r="L2900" s="10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0"/>
        <v>4.2133333333333338</v>
      </c>
      <c r="R2900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272"/>
        <v>42575.078217592592</v>
      </c>
      <c r="L2901" s="10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0"/>
        <v>0</v>
      </c>
      <c r="R2901" t="e">
        <f t="shared" si="271"/>
        <v>#DIV/0!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272"/>
        <v>41860.234166666669</v>
      </c>
      <c r="L2902" s="10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0"/>
        <v>61.909090909090914</v>
      </c>
      <c r="R2902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272"/>
        <v>42042.904386574075</v>
      </c>
      <c r="L2903" s="10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0"/>
        <v>0.8</v>
      </c>
      <c r="R2903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272"/>
        <v>42240.439768518518</v>
      </c>
      <c r="L2904" s="10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0"/>
        <v>1.6666666666666666E-2</v>
      </c>
      <c r="R2904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272"/>
        <v>42256.166874999995</v>
      </c>
      <c r="L2905" s="10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0"/>
        <v>0.77999999999999992</v>
      </c>
      <c r="R2905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272"/>
        <v>41952.5</v>
      </c>
      <c r="L2906" s="10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0"/>
        <v>5</v>
      </c>
      <c r="R2906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272"/>
        <v>42620.056863425925</v>
      </c>
      <c r="L2907" s="10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0"/>
        <v>17.771428571428572</v>
      </c>
      <c r="R2907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272"/>
        <v>42217.041666666672</v>
      </c>
      <c r="L2908" s="10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0"/>
        <v>9.4166666666666661</v>
      </c>
      <c r="R2908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272"/>
        <v>42504.877743055556</v>
      </c>
      <c r="L2909" s="10">
        <f t="shared" si="273"/>
        <v>42444.877743055556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0"/>
        <v>0.08</v>
      </c>
      <c r="R2909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272"/>
        <v>42529.73170138889</v>
      </c>
      <c r="L2910" s="10">
        <f t="shared" si="273"/>
        <v>42499.73170138889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0"/>
        <v>2.75</v>
      </c>
      <c r="R2910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272"/>
        <v>41968.823611111111</v>
      </c>
      <c r="L2911" s="10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0"/>
        <v>1.1111111111111112E-2</v>
      </c>
      <c r="R2911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272"/>
        <v>42167.841284722221</v>
      </c>
      <c r="L2912" s="10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0"/>
        <v>3.3333333333333335E-3</v>
      </c>
      <c r="R2912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272"/>
        <v>42182.768819444449</v>
      </c>
      <c r="L2913" s="10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0"/>
        <v>36.5</v>
      </c>
      <c r="R2913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272"/>
        <v>42384.131643518514</v>
      </c>
      <c r="L2914" s="10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0"/>
        <v>14.058171745152354</v>
      </c>
      <c r="R2914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272"/>
        <v>41888.922905092593</v>
      </c>
      <c r="L2915" s="10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0"/>
        <v>0.02</v>
      </c>
      <c r="R2915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272"/>
        <v>42077.865671296298</v>
      </c>
      <c r="L2916" s="10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0"/>
        <v>4.0000000000000001E-3</v>
      </c>
      <c r="R2916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272"/>
        <v>42445.356365740736</v>
      </c>
      <c r="L2917" s="10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0"/>
        <v>61.1</v>
      </c>
      <c r="R2917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272"/>
        <v>41778.476724537039</v>
      </c>
      <c r="L2918" s="10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0"/>
        <v>7.8378378378378386</v>
      </c>
      <c r="R2918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272"/>
        <v>42263.234340277777</v>
      </c>
      <c r="L2919" s="10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0"/>
        <v>21.85</v>
      </c>
      <c r="R2919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272"/>
        <v>42306.629710648151</v>
      </c>
      <c r="L2920" s="10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0"/>
        <v>27.24</v>
      </c>
      <c r="R2920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272"/>
        <v>41856.61954861111</v>
      </c>
      <c r="L2921" s="10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0"/>
        <v>8.5</v>
      </c>
      <c r="R2921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272"/>
        <v>42088.750810185185</v>
      </c>
      <c r="L2922" s="10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0"/>
        <v>26.840000000000003</v>
      </c>
      <c r="R2922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272"/>
        <v>41907.886620370373</v>
      </c>
      <c r="L2923" s="10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0"/>
        <v>129</v>
      </c>
      <c r="R2923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272"/>
        <v>42142.874155092592</v>
      </c>
      <c r="L2924" s="10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0"/>
        <v>100</v>
      </c>
      <c r="R2924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272"/>
        <v>42028.125</v>
      </c>
      <c r="L2925" s="10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0"/>
        <v>100</v>
      </c>
      <c r="R2925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272"/>
        <v>42133.165972222225</v>
      </c>
      <c r="L2926" s="10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0"/>
        <v>103.2</v>
      </c>
      <c r="R2926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272"/>
        <v>41893.584120370375</v>
      </c>
      <c r="L2927" s="10">
        <f t="shared" si="273"/>
        <v>41863.584120370375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0"/>
        <v>102.44597777777777</v>
      </c>
      <c r="R2927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272"/>
        <v>42058.765960648147</v>
      </c>
      <c r="L2928" s="10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0"/>
        <v>125</v>
      </c>
      <c r="R2928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272"/>
        <v>41835.208333333336</v>
      </c>
      <c r="L2929" s="10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0"/>
        <v>130.83333333333334</v>
      </c>
      <c r="R2929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272"/>
        <v>42433.998217592598</v>
      </c>
      <c r="L2930" s="10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0"/>
        <v>100</v>
      </c>
      <c r="R2930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272"/>
        <v>41784.564328703702</v>
      </c>
      <c r="L2931" s="10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0"/>
        <v>102.06937499999999</v>
      </c>
      <c r="R2931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272"/>
        <v>42131.584074074075</v>
      </c>
      <c r="L2932" s="10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0"/>
        <v>100.92000000000002</v>
      </c>
      <c r="R2932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272"/>
        <v>41897.255555555559</v>
      </c>
      <c r="L2933" s="10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0"/>
        <v>106</v>
      </c>
      <c r="R2933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272"/>
        <v>42056.458333333328</v>
      </c>
      <c r="L2934" s="10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0"/>
        <v>105.0967741935484</v>
      </c>
      <c r="R2934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272"/>
        <v>42525.956631944442</v>
      </c>
      <c r="L2935" s="10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0"/>
        <v>102.76</v>
      </c>
      <c r="R2935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272"/>
        <v>41805.636157407411</v>
      </c>
      <c r="L2936" s="10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0"/>
        <v>108</v>
      </c>
      <c r="R2936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272"/>
        <v>42611.708333333328</v>
      </c>
      <c r="L2937" s="10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0"/>
        <v>100.88571428571429</v>
      </c>
      <c r="R2937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272"/>
        <v>41925.207638888889</v>
      </c>
      <c r="L2938" s="10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0"/>
        <v>128</v>
      </c>
      <c r="R2938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272"/>
        <v>41833.457326388889</v>
      </c>
      <c r="L2939" s="10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0"/>
        <v>133.33333333333331</v>
      </c>
      <c r="R2939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272"/>
        <v>42034.703865740739</v>
      </c>
      <c r="L2940" s="10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0"/>
        <v>101.375</v>
      </c>
      <c r="R2940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272"/>
        <v>41879.041666666664</v>
      </c>
      <c r="L2941" s="10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0"/>
        <v>102.875</v>
      </c>
      <c r="R2941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272"/>
        <v>42022.773356481484</v>
      </c>
      <c r="L2942" s="10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0"/>
        <v>107.24000000000001</v>
      </c>
      <c r="R2942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272"/>
        <v>42064.960127314815</v>
      </c>
      <c r="L2943" s="10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0"/>
        <v>4.0000000000000001E-3</v>
      </c>
      <c r="R2943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272"/>
        <v>42354.845833333333</v>
      </c>
      <c r="L2944" s="10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0"/>
        <v>20.424999999999997</v>
      </c>
      <c r="R2944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272"/>
        <v>42107.129398148143</v>
      </c>
      <c r="L2945" s="10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0"/>
        <v>0</v>
      </c>
      <c r="R2945" t="e">
        <f t="shared" si="271"/>
        <v>#DIV/0!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si="272"/>
        <v>42162.9143287037</v>
      </c>
      <c r="L2946" s="10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276">(E2946/D2946)*100</f>
        <v>1</v>
      </c>
      <c r="R2946">
        <f t="shared" ref="R2946:R3009" si="277">E2946/N2946</f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ref="K2947:K3010" si="278">(I2947/86400)+DATE(1970,1,1)</f>
        <v>42148.139583333337</v>
      </c>
      <c r="L2947" s="10">
        <f t="shared" ref="L2947:L3010" si="279">(J2947/86400)+DATE(1970,1,1)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276"/>
        <v>0</v>
      </c>
      <c r="R2947" t="e">
        <f t="shared" si="277"/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278"/>
        <v>42597.531157407408</v>
      </c>
      <c r="L2948" s="10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6"/>
        <v>0.1</v>
      </c>
      <c r="R2948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278"/>
        <v>42698.71597222222</v>
      </c>
      <c r="L2949" s="10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6"/>
        <v>4.2880000000000003</v>
      </c>
      <c r="R2949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278"/>
        <v>42157.649224537032</v>
      </c>
      <c r="L2950" s="10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6"/>
        <v>4.8000000000000004E-3</v>
      </c>
      <c r="R2950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278"/>
        <v>42327.864780092597</v>
      </c>
      <c r="L2951" s="10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6"/>
        <v>2.5</v>
      </c>
      <c r="R2951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278"/>
        <v>42392.36518518519</v>
      </c>
      <c r="L2952" s="10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6"/>
        <v>0</v>
      </c>
      <c r="R2952" t="e">
        <f t="shared" si="277"/>
        <v>#DIV/0!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278"/>
        <v>41917.802928240737</v>
      </c>
      <c r="L2953" s="10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6"/>
        <v>2.1919999999999997</v>
      </c>
      <c r="R2953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278"/>
        <v>42660.166666666672</v>
      </c>
      <c r="L2954" s="10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6"/>
        <v>8.0250000000000004</v>
      </c>
      <c r="R2954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278"/>
        <v>42285.791909722218</v>
      </c>
      <c r="L2955" s="10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6"/>
        <v>0.15125</v>
      </c>
      <c r="R2955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278"/>
        <v>42810.541701388887</v>
      </c>
      <c r="L2956" s="10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6"/>
        <v>0</v>
      </c>
      <c r="R2956" t="e">
        <f t="shared" si="277"/>
        <v>#DIV/0!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278"/>
        <v>42171.741307870368</v>
      </c>
      <c r="L2957" s="10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6"/>
        <v>59.583333333333336</v>
      </c>
      <c r="R2957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278"/>
        <v>42494.958912037036</v>
      </c>
      <c r="L2958" s="10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6"/>
        <v>16.734177215189874</v>
      </c>
      <c r="R2958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278"/>
        <v>42090.969583333332</v>
      </c>
      <c r="L2959" s="10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6"/>
        <v>1.8666666666666669</v>
      </c>
      <c r="R2959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278"/>
        <v>42498.73746527778</v>
      </c>
      <c r="L2960" s="10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6"/>
        <v>0</v>
      </c>
      <c r="R2960" t="e">
        <f t="shared" si="277"/>
        <v>#DIV/0!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278"/>
        <v>42528.008391203708</v>
      </c>
      <c r="L2961" s="10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6"/>
        <v>0</v>
      </c>
      <c r="R2961" t="e">
        <f t="shared" si="277"/>
        <v>#DIV/0!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278"/>
        <v>41893.757210648146</v>
      </c>
      <c r="L2962" s="10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6"/>
        <v>0</v>
      </c>
      <c r="R2962" t="e">
        <f t="shared" si="277"/>
        <v>#DIV/0!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278"/>
        <v>42089.166666666672</v>
      </c>
      <c r="L2963" s="10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6"/>
        <v>109.62</v>
      </c>
      <c r="R2963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278"/>
        <v>42064.290972222225</v>
      </c>
      <c r="L2964" s="10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6"/>
        <v>121.8</v>
      </c>
      <c r="R2964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278"/>
        <v>42187.470185185186</v>
      </c>
      <c r="L2965" s="10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6"/>
        <v>106.85</v>
      </c>
      <c r="R2965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278"/>
        <v>41857.897222222222</v>
      </c>
      <c r="L2966" s="10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6"/>
        <v>100.71379999999999</v>
      </c>
      <c r="R2966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278"/>
        <v>42192.729548611111</v>
      </c>
      <c r="L2967" s="10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6"/>
        <v>109.00000000000001</v>
      </c>
      <c r="R2967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278"/>
        <v>42263.738564814819</v>
      </c>
      <c r="L2968" s="10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6"/>
        <v>113.63000000000001</v>
      </c>
      <c r="R2968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278"/>
        <v>42072.156157407408</v>
      </c>
      <c r="L2969" s="10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6"/>
        <v>113.92</v>
      </c>
      <c r="R2969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278"/>
        <v>42599.165972222225</v>
      </c>
      <c r="L2970" s="10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6"/>
        <v>106</v>
      </c>
      <c r="R2970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278"/>
        <v>42127.952083333337</v>
      </c>
      <c r="L2971" s="10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6"/>
        <v>162.5</v>
      </c>
      <c r="R2971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278"/>
        <v>41838.669571759259</v>
      </c>
      <c r="L2972" s="10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6"/>
        <v>106</v>
      </c>
      <c r="R2972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278"/>
        <v>41882.658310185187</v>
      </c>
      <c r="L2973" s="10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6"/>
        <v>100.15624999999999</v>
      </c>
      <c r="R2973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278"/>
        <v>42709.041666666672</v>
      </c>
      <c r="L2974" s="10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6"/>
        <v>105.35000000000001</v>
      </c>
      <c r="R2974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278"/>
        <v>42370.166666666672</v>
      </c>
      <c r="L2975" s="10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6"/>
        <v>174.8</v>
      </c>
      <c r="R2975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278"/>
        <v>41908.065972222219</v>
      </c>
      <c r="L2976" s="10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6"/>
        <v>102</v>
      </c>
      <c r="R2976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278"/>
        <v>41970.125</v>
      </c>
      <c r="L2977" s="10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6"/>
        <v>100.125</v>
      </c>
      <c r="R2977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278"/>
        <v>42442.5</v>
      </c>
      <c r="L2978" s="10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6"/>
        <v>171.42857142857142</v>
      </c>
      <c r="R2978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278"/>
        <v>42086.093055555553</v>
      </c>
      <c r="L2979" s="10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6"/>
        <v>113.56666666666666</v>
      </c>
      <c r="R2979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278"/>
        <v>41932.249305555553</v>
      </c>
      <c r="L2980" s="10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6"/>
        <v>129.46666666666667</v>
      </c>
      <c r="R2980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278"/>
        <v>42010.25</v>
      </c>
      <c r="L2981" s="10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6"/>
        <v>101.4</v>
      </c>
      <c r="R2981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278"/>
        <v>42240.083333333328</v>
      </c>
      <c r="L2982" s="10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6"/>
        <v>109.16666666666666</v>
      </c>
      <c r="R2982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278"/>
        <v>42270.559675925921</v>
      </c>
      <c r="L2983" s="10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6"/>
        <v>128.92500000000001</v>
      </c>
      <c r="R2983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278"/>
        <v>42411.686840277776</v>
      </c>
      <c r="L2984" s="10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6"/>
        <v>102.06</v>
      </c>
      <c r="R2984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278"/>
        <v>41954.674027777779</v>
      </c>
      <c r="L2985" s="10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6"/>
        <v>146.53957758620692</v>
      </c>
      <c r="R2985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278"/>
        <v>42606.278715277775</v>
      </c>
      <c r="L2986" s="10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6"/>
        <v>100.352</v>
      </c>
      <c r="R2986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278"/>
        <v>42674.166666666672</v>
      </c>
      <c r="L2987" s="10">
        <f t="shared" si="279"/>
        <v>42654.973703703705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6"/>
        <v>121.64999999999999</v>
      </c>
      <c r="R2987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278"/>
        <v>42491.458402777775</v>
      </c>
      <c r="L2988" s="10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6"/>
        <v>105.5</v>
      </c>
      <c r="R2988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278"/>
        <v>42656</v>
      </c>
      <c r="L2989" s="10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6"/>
        <v>110.4008</v>
      </c>
      <c r="R2989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278"/>
        <v>42541.36204861111</v>
      </c>
      <c r="L2990" s="10">
        <f t="shared" si="279"/>
        <v>42511.36204861111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6"/>
        <v>100</v>
      </c>
      <c r="R2990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278"/>
        <v>42359.207638888889</v>
      </c>
      <c r="L2991" s="10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6"/>
        <v>176.535</v>
      </c>
      <c r="R2991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278"/>
        <v>42376.57430555555</v>
      </c>
      <c r="L2992" s="10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6"/>
        <v>100</v>
      </c>
      <c r="R2992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278"/>
        <v>42762.837152777778</v>
      </c>
      <c r="L2993" s="10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6"/>
        <v>103.29411764705883</v>
      </c>
      <c r="R2993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278"/>
        <v>42652.767476851848</v>
      </c>
      <c r="L2994" s="10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6"/>
        <v>104.5</v>
      </c>
      <c r="R2994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278"/>
        <v>42420.838738425926</v>
      </c>
      <c r="L2995" s="10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6"/>
        <v>100.29999999999998</v>
      </c>
      <c r="R2995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278"/>
        <v>41915.478842592594</v>
      </c>
      <c r="L2996" s="10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6"/>
        <v>457.74666666666673</v>
      </c>
      <c r="R2996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278"/>
        <v>42754.665173611109</v>
      </c>
      <c r="L2997" s="10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6"/>
        <v>104.96000000000001</v>
      </c>
      <c r="R2997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278"/>
        <v>42150.912499999999</v>
      </c>
      <c r="L2998" s="10">
        <f t="shared" si="279"/>
        <v>42090.912499999999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6"/>
        <v>171.94285714285715</v>
      </c>
      <c r="R2998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278"/>
        <v>42793.207638888889</v>
      </c>
      <c r="L2999" s="10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6"/>
        <v>103.73000000000002</v>
      </c>
      <c r="R2999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278"/>
        <v>41806.184027777781</v>
      </c>
      <c r="L3000" s="10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6"/>
        <v>103.029</v>
      </c>
      <c r="R3000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278"/>
        <v>42795.083333333328</v>
      </c>
      <c r="L3001" s="10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6"/>
        <v>118.88888888888889</v>
      </c>
      <c r="R3001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278"/>
        <v>42766.75</v>
      </c>
      <c r="L3002" s="10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6"/>
        <v>100</v>
      </c>
      <c r="R3002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278"/>
        <v>42564.895625000005</v>
      </c>
      <c r="L3003" s="10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6"/>
        <v>318.69988910451895</v>
      </c>
      <c r="R3003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278"/>
        <v>41269.83625</v>
      </c>
      <c r="L3004" s="10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6"/>
        <v>108.50614285714286</v>
      </c>
      <c r="R3004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278"/>
        <v>42430.249305555553</v>
      </c>
      <c r="L3005" s="10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6"/>
        <v>101.16666666666667</v>
      </c>
      <c r="R3005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278"/>
        <v>41958.922731481478</v>
      </c>
      <c r="L3006" s="10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6"/>
        <v>112.815</v>
      </c>
      <c r="R3006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278"/>
        <v>41918.674826388888</v>
      </c>
      <c r="L3007" s="10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6"/>
        <v>120.49622641509434</v>
      </c>
      <c r="R3007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278"/>
        <v>41987.756840277776</v>
      </c>
      <c r="L3008" s="10">
        <f t="shared" si="279"/>
        <v>41957.756840277776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6"/>
        <v>107.74999999999999</v>
      </c>
      <c r="R3008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278"/>
        <v>42119.216238425928</v>
      </c>
      <c r="L3009" s="10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6"/>
        <v>180</v>
      </c>
      <c r="R3009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si="278"/>
        <v>42390.212025462963</v>
      </c>
      <c r="L3010" s="10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282">(E3010/D3010)*100</f>
        <v>101.16666666666667</v>
      </c>
      <c r="R3010">
        <f t="shared" ref="R3010:R3073" si="283">E3010/N3010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ref="K3011:K3074" si="284">(I3011/86400)+DATE(1970,1,1)</f>
        <v>41969.611574074079</v>
      </c>
      <c r="L3011" s="10">
        <f t="shared" ref="L3011:L3074" si="285">(J3011/86400)+DATE(1970,1,1)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282"/>
        <v>119.756</v>
      </c>
      <c r="R3011">
        <f t="shared" si="283"/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284"/>
        <v>42056.832395833335</v>
      </c>
      <c r="L3012" s="10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2"/>
        <v>158</v>
      </c>
      <c r="R3012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284"/>
        <v>42361.957638888889</v>
      </c>
      <c r="L3013" s="10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2"/>
        <v>123.66666666666666</v>
      </c>
      <c r="R3013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284"/>
        <v>42045.702893518523</v>
      </c>
      <c r="L3014" s="10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2"/>
        <v>117.12499999999999</v>
      </c>
      <c r="R3014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284"/>
        <v>42176.836215277777</v>
      </c>
      <c r="L3015" s="10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2"/>
        <v>156.96</v>
      </c>
      <c r="R3015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284"/>
        <v>41948.208333333336</v>
      </c>
      <c r="L3016" s="10">
        <f t="shared" si="285"/>
        <v>41920.123611111107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2"/>
        <v>113.104</v>
      </c>
      <c r="R3016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284"/>
        <v>41801.166666666664</v>
      </c>
      <c r="L3017" s="10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2"/>
        <v>103.17647058823529</v>
      </c>
      <c r="R3017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284"/>
        <v>41838.548055555555</v>
      </c>
      <c r="L3018" s="10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2"/>
        <v>102.61176470588236</v>
      </c>
      <c r="R3018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284"/>
        <v>41871.850034722222</v>
      </c>
      <c r="L3019" s="10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2"/>
        <v>105.84090909090908</v>
      </c>
      <c r="R3019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284"/>
        <v>42205.916666666672</v>
      </c>
      <c r="L3020" s="10">
        <f t="shared" si="285"/>
        <v>42163.298333333332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2"/>
        <v>100.71428571428571</v>
      </c>
      <c r="R3020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284"/>
        <v>41786.125</v>
      </c>
      <c r="L3021" s="10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2"/>
        <v>121.23333333333332</v>
      </c>
      <c r="R3021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284"/>
        <v>42230.846446759257</v>
      </c>
      <c r="L3022" s="10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2"/>
        <v>100.57142857142858</v>
      </c>
      <c r="R3022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284"/>
        <v>42696.249305555553</v>
      </c>
      <c r="L3023" s="10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2"/>
        <v>116.02222222222223</v>
      </c>
      <c r="R3023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284"/>
        <v>42609.95380787037</v>
      </c>
      <c r="L3024" s="10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2"/>
        <v>100.88</v>
      </c>
      <c r="R3024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284"/>
        <v>42166.675763888888</v>
      </c>
      <c r="L3025" s="10">
        <f t="shared" si="285"/>
        <v>42121.675763888888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2"/>
        <v>103</v>
      </c>
      <c r="R3025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284"/>
        <v>41188.993923611109</v>
      </c>
      <c r="L3026" s="10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2"/>
        <v>246.42</v>
      </c>
      <c r="R3026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284"/>
        <v>41789.666666666664</v>
      </c>
      <c r="L3027" s="10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2"/>
        <v>302.2</v>
      </c>
      <c r="R3027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284"/>
        <v>42797.459398148145</v>
      </c>
      <c r="L3028" s="10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2"/>
        <v>143.33333333333334</v>
      </c>
      <c r="R3028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284"/>
        <v>42083.662627314814</v>
      </c>
      <c r="L3029" s="10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2"/>
        <v>131.44</v>
      </c>
      <c r="R3029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284"/>
        <v>42597.264178240745</v>
      </c>
      <c r="L3030" s="10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2"/>
        <v>168.01999999999998</v>
      </c>
      <c r="R3030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284"/>
        <v>41961.190972222219</v>
      </c>
      <c r="L3031" s="10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2"/>
        <v>109.67666666666666</v>
      </c>
      <c r="R3031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284"/>
        <v>42263.747349537036</v>
      </c>
      <c r="L3032" s="10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2"/>
        <v>106.6857142857143</v>
      </c>
      <c r="R3032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284"/>
        <v>42657.882488425923</v>
      </c>
      <c r="L3033" s="10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2"/>
        <v>100</v>
      </c>
      <c r="R3033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284"/>
        <v>42258.044664351852</v>
      </c>
      <c r="L3034" s="10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2"/>
        <v>127.2</v>
      </c>
      <c r="R3034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284"/>
        <v>42600.110243055555</v>
      </c>
      <c r="L3035" s="10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2"/>
        <v>146.53333333333333</v>
      </c>
      <c r="R3035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284"/>
        <v>42675.165972222225</v>
      </c>
      <c r="L3036" s="10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2"/>
        <v>112.53599999999999</v>
      </c>
      <c r="R3036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284"/>
        <v>41398.560289351852</v>
      </c>
      <c r="L3037" s="10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2"/>
        <v>108.78684000000001</v>
      </c>
      <c r="R3037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284"/>
        <v>41502.499305555553</v>
      </c>
      <c r="L3038" s="10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2"/>
        <v>126.732</v>
      </c>
      <c r="R3038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284"/>
        <v>40453.207638888889</v>
      </c>
      <c r="L3039" s="10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2"/>
        <v>213.20000000000002</v>
      </c>
      <c r="R3039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284"/>
        <v>42433.252280092594</v>
      </c>
      <c r="L3040" s="10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2"/>
        <v>100.49999999999999</v>
      </c>
      <c r="R3040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284"/>
        <v>41637.332638888889</v>
      </c>
      <c r="L3041" s="10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2"/>
        <v>108.71389999999998</v>
      </c>
      <c r="R3041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284"/>
        <v>42181.958333333328</v>
      </c>
      <c r="L3042" s="10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2"/>
        <v>107.5</v>
      </c>
      <c r="R3042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284"/>
        <v>42389.868611111116</v>
      </c>
      <c r="L3043" s="10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2"/>
        <v>110.48192771084338</v>
      </c>
      <c r="R3043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284"/>
        <v>42283.688043981485</v>
      </c>
      <c r="L3044" s="10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2"/>
        <v>128</v>
      </c>
      <c r="R3044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284"/>
        <v>42110.118055555555</v>
      </c>
      <c r="L3045" s="10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2"/>
        <v>110.00666666666667</v>
      </c>
      <c r="R3045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284"/>
        <v>42402.7268287037</v>
      </c>
      <c r="L3046" s="10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2"/>
        <v>109.34166666666667</v>
      </c>
      <c r="R3046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284"/>
        <v>41873.155729166669</v>
      </c>
      <c r="L3047" s="10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2"/>
        <v>132.70650000000001</v>
      </c>
      <c r="R3047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284"/>
        <v>41892.202777777777</v>
      </c>
      <c r="L3048" s="10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2"/>
        <v>190.84810126582278</v>
      </c>
      <c r="R3048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284"/>
        <v>42487.552777777775</v>
      </c>
      <c r="L3049" s="10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2"/>
        <v>149</v>
      </c>
      <c r="R3049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284"/>
        <v>42004.890277777777</v>
      </c>
      <c r="L3050" s="10">
        <f t="shared" si="285"/>
        <v>41975.901180555556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2"/>
        <v>166.4</v>
      </c>
      <c r="R3050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284"/>
        <v>42169.014525462961</v>
      </c>
      <c r="L3051" s="10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2"/>
        <v>106.66666666666667</v>
      </c>
      <c r="R3051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284"/>
        <v>42495.16851851852</v>
      </c>
      <c r="L3052" s="10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2"/>
        <v>106</v>
      </c>
      <c r="R3052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284"/>
        <v>42774.416030092594</v>
      </c>
      <c r="L3053" s="10">
        <f t="shared" si="285"/>
        <v>42744.416030092594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2"/>
        <v>23.62857142857143</v>
      </c>
      <c r="R3053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284"/>
        <v>42152.665972222225</v>
      </c>
      <c r="L3054" s="10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2"/>
        <v>0.15</v>
      </c>
      <c r="R3054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284"/>
        <v>41914.165972222225</v>
      </c>
      <c r="L3055" s="10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2"/>
        <v>0.4</v>
      </c>
      <c r="R3055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284"/>
        <v>42065.044444444444</v>
      </c>
      <c r="L3056" s="10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2"/>
        <v>0</v>
      </c>
      <c r="R3056" t="e">
        <f t="shared" si="283"/>
        <v>#DIV/0!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284"/>
        <v>42013.95821759259</v>
      </c>
      <c r="L3057" s="10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2"/>
        <v>5.0000000000000001E-3</v>
      </c>
      <c r="R3057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284"/>
        <v>41911.636388888888</v>
      </c>
      <c r="L3058" s="10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2"/>
        <v>0</v>
      </c>
      <c r="R3058" t="e">
        <f t="shared" si="283"/>
        <v>#DIV/0!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284"/>
        <v>42463.608923611115</v>
      </c>
      <c r="L3059" s="10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2"/>
        <v>0</v>
      </c>
      <c r="R3059" t="e">
        <f t="shared" si="283"/>
        <v>#DIV/0!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284"/>
        <v>42510.374305555553</v>
      </c>
      <c r="L3060" s="10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2"/>
        <v>1.6666666666666666E-2</v>
      </c>
      <c r="R3060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284"/>
        <v>41859.935717592591</v>
      </c>
      <c r="L3061" s="10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2"/>
        <v>3.0066666666666664</v>
      </c>
      <c r="R3061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284"/>
        <v>42275.274699074071</v>
      </c>
      <c r="L3062" s="10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2"/>
        <v>0.15227272727272728</v>
      </c>
      <c r="R3062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284"/>
        <v>41864.784120370372</v>
      </c>
      <c r="L3063" s="10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2"/>
        <v>0</v>
      </c>
      <c r="R3063" t="e">
        <f t="shared" si="283"/>
        <v>#DIV/0!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284"/>
        <v>42277.75</v>
      </c>
      <c r="L3064" s="10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2"/>
        <v>66.84</v>
      </c>
      <c r="R3064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284"/>
        <v>42665.922893518524</v>
      </c>
      <c r="L3065" s="10">
        <f t="shared" si="285"/>
        <v>42630.922893518524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2"/>
        <v>19.566666666666666</v>
      </c>
      <c r="R3065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284"/>
        <v>42330.290972222225</v>
      </c>
      <c r="L3066" s="10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2"/>
        <v>11.294666666666666</v>
      </c>
      <c r="R3066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284"/>
        <v>41850.055231481485</v>
      </c>
      <c r="L3067" s="10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2"/>
        <v>0.04</v>
      </c>
      <c r="R3067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284"/>
        <v>42561.228437500002</v>
      </c>
      <c r="L3068" s="10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2"/>
        <v>11.985714285714286</v>
      </c>
      <c r="R3068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284"/>
        <v>42256.938414351855</v>
      </c>
      <c r="L3069" s="10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2"/>
        <v>2.5</v>
      </c>
      <c r="R3069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284"/>
        <v>42293.691574074073</v>
      </c>
      <c r="L3070" s="10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2"/>
        <v>6.9999999999999993E-2</v>
      </c>
      <c r="R3070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284"/>
        <v>41987.833726851852</v>
      </c>
      <c r="L3071" s="10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2"/>
        <v>14.099999999999998</v>
      </c>
      <c r="R3071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284"/>
        <v>42711.733437499999</v>
      </c>
      <c r="L3072" s="10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2"/>
        <v>3.34</v>
      </c>
      <c r="R3072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284"/>
        <v>42115.249305555553</v>
      </c>
      <c r="L3073" s="10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2"/>
        <v>59.774999999999999</v>
      </c>
      <c r="R3073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si="284"/>
        <v>42673.073611111111</v>
      </c>
      <c r="L3074" s="10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288">(E3074/D3074)*100</f>
        <v>1.6666666666666666E-2</v>
      </c>
      <c r="R3074">
        <f t="shared" ref="R3074:R3137" si="289">E3074/N3074</f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ref="K3075:K3138" si="290">(I3075/86400)+DATE(1970,1,1)</f>
        <v>42169.804861111115</v>
      </c>
      <c r="L3075" s="10">
        <f t="shared" ref="L3075:L3138" si="291">(J3075/86400)+DATE(1970,1,1)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288"/>
        <v>2.3035714285714284E-2</v>
      </c>
      <c r="R3075">
        <f t="shared" si="289"/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290"/>
        <v>42439.571284722224</v>
      </c>
      <c r="L3076" s="10">
        <f t="shared" si="291"/>
        <v>42409.571284722224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88"/>
        <v>8.8000000000000009E-2</v>
      </c>
      <c r="R3076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290"/>
        <v>42601.102314814816</v>
      </c>
      <c r="L3077" s="10">
        <f t="shared" si="291"/>
        <v>42551.102314814816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88"/>
        <v>8.64</v>
      </c>
      <c r="R3077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290"/>
        <v>42286.651886574073</v>
      </c>
      <c r="L3078" s="10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88"/>
        <v>15.06</v>
      </c>
      <c r="R3078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290"/>
        <v>42796.956921296296</v>
      </c>
      <c r="L3079" s="10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88"/>
        <v>0.47727272727272729</v>
      </c>
      <c r="R3079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290"/>
        <v>42061.138831018514</v>
      </c>
      <c r="L3080" s="10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88"/>
        <v>0.11833333333333333</v>
      </c>
      <c r="R3080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290"/>
        <v>42085.671701388885</v>
      </c>
      <c r="L3081" s="10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88"/>
        <v>0.8417399858735245</v>
      </c>
      <c r="R3081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290"/>
        <v>42000.0699537037</v>
      </c>
      <c r="L3082" s="10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88"/>
        <v>1.8799999999999997E-2</v>
      </c>
      <c r="R3082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290"/>
        <v>42267.181608796294</v>
      </c>
      <c r="L3083" s="10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88"/>
        <v>0.21029999999999999</v>
      </c>
      <c r="R3083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290"/>
        <v>42323.96465277778</v>
      </c>
      <c r="L3084" s="10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88"/>
        <v>0</v>
      </c>
      <c r="R3084" t="e">
        <f t="shared" si="289"/>
        <v>#DIV/0!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290"/>
        <v>41883.208333333336</v>
      </c>
      <c r="L3085" s="10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88"/>
        <v>0.27999999999999997</v>
      </c>
      <c r="R3085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290"/>
        <v>42129.783333333333</v>
      </c>
      <c r="L3086" s="10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88"/>
        <v>11.57920670115792</v>
      </c>
      <c r="R3086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290"/>
        <v>42276.883784722224</v>
      </c>
      <c r="L3087" s="10">
        <f t="shared" si="291"/>
        <v>42246.883784722224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88"/>
        <v>2.44</v>
      </c>
      <c r="R3087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290"/>
        <v>42233.67082175926</v>
      </c>
      <c r="L3088" s="10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88"/>
        <v>0.25</v>
      </c>
      <c r="R3088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290"/>
        <v>42725.192013888889</v>
      </c>
      <c r="L3089" s="10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88"/>
        <v>0.625</v>
      </c>
      <c r="R3089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290"/>
        <v>42012.570138888885</v>
      </c>
      <c r="L3090" s="10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88"/>
        <v>0.19384615384615383</v>
      </c>
      <c r="R3090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290"/>
        <v>42560.082638888889</v>
      </c>
      <c r="L3091" s="10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88"/>
        <v>23.416</v>
      </c>
      <c r="R3091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290"/>
        <v>42125.777141203704</v>
      </c>
      <c r="L3092" s="10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88"/>
        <v>5.0808888888888886</v>
      </c>
      <c r="R3092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290"/>
        <v>42596.948414351849</v>
      </c>
      <c r="L3093" s="10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88"/>
        <v>15.920000000000002</v>
      </c>
      <c r="R3093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290"/>
        <v>42292.916666666672</v>
      </c>
      <c r="L3094" s="10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88"/>
        <v>1.1831900000000002</v>
      </c>
      <c r="R3094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290"/>
        <v>41791.165972222225</v>
      </c>
      <c r="L3095" s="10">
        <f t="shared" si="291"/>
        <v>41760.909039351856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88"/>
        <v>22.75</v>
      </c>
      <c r="R3095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290"/>
        <v>42267.795787037037</v>
      </c>
      <c r="L3096" s="10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88"/>
        <v>2.5000000000000001E-2</v>
      </c>
      <c r="R3096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290"/>
        <v>42583.025231481486</v>
      </c>
      <c r="L3097" s="10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88"/>
        <v>0.33512064343163539</v>
      </c>
      <c r="R3097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290"/>
        <v>42144.825532407413</v>
      </c>
      <c r="L3098" s="10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88"/>
        <v>3.9750000000000001</v>
      </c>
      <c r="R3098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290"/>
        <v>42650.583333333328</v>
      </c>
      <c r="L3099" s="10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88"/>
        <v>17.150000000000002</v>
      </c>
      <c r="R3099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290"/>
        <v>42408.01180555555</v>
      </c>
      <c r="L3100" s="10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88"/>
        <v>3.6080041046690612</v>
      </c>
      <c r="R3100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290"/>
        <v>42412.189710648148</v>
      </c>
      <c r="L3101" s="10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88"/>
        <v>13.900000000000002</v>
      </c>
      <c r="R3101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290"/>
        <v>41932.622395833336</v>
      </c>
      <c r="L3102" s="10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88"/>
        <v>15.225</v>
      </c>
      <c r="R3102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290"/>
        <v>42201.330555555556</v>
      </c>
      <c r="L3103" s="10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88"/>
        <v>12</v>
      </c>
      <c r="R3103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290"/>
        <v>42605.340486111112</v>
      </c>
      <c r="L3104" s="10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88"/>
        <v>39.112499999999997</v>
      </c>
      <c r="R3104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290"/>
        <v>42167.156319444446</v>
      </c>
      <c r="L3105" s="10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88"/>
        <v>0.26829268292682928</v>
      </c>
      <c r="R3105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290"/>
        <v>42038.083333333328</v>
      </c>
      <c r="L3106" s="10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88"/>
        <v>29.625</v>
      </c>
      <c r="R3106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290"/>
        <v>41931.208333333336</v>
      </c>
      <c r="L3107" s="10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88"/>
        <v>42.360992301112063</v>
      </c>
      <c r="R3107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290"/>
        <v>42263.916666666672</v>
      </c>
      <c r="L3108" s="10">
        <f t="shared" si="291"/>
        <v>42241.429120370369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88"/>
        <v>4.1000000000000005</v>
      </c>
      <c r="R3108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290"/>
        <v>42135.814247685186</v>
      </c>
      <c r="L3109" s="10">
        <f t="shared" si="291"/>
        <v>42128.814247685186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88"/>
        <v>19.762499999999999</v>
      </c>
      <c r="R3109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290"/>
        <v>42122.638819444444</v>
      </c>
      <c r="L3110" s="10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88"/>
        <v>5.1999999999999998E-2</v>
      </c>
      <c r="R3110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290"/>
        <v>41879.125115740739</v>
      </c>
      <c r="L3111" s="10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88"/>
        <v>25.030188679245285</v>
      </c>
      <c r="R3111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290"/>
        <v>42785.031469907408</v>
      </c>
      <c r="L3112" s="10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88"/>
        <v>0.04</v>
      </c>
      <c r="R3112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290"/>
        <v>41916.595138888893</v>
      </c>
      <c r="L3113" s="10">
        <f t="shared" si="291"/>
        <v>41885.595138888893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88"/>
        <v>26.640000000000004</v>
      </c>
      <c r="R3113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290"/>
        <v>42675.121921296297</v>
      </c>
      <c r="L3114" s="10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88"/>
        <v>4.7363636363636363</v>
      </c>
      <c r="R3114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290"/>
        <v>42111.731273148151</v>
      </c>
      <c r="L3115" s="10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88"/>
        <v>4.2435339894712749</v>
      </c>
      <c r="R3115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290"/>
        <v>41903.632523148146</v>
      </c>
      <c r="L3116" s="10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88"/>
        <v>0</v>
      </c>
      <c r="R3116" t="e">
        <f t="shared" si="289"/>
        <v>#DIV/0!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290"/>
        <v>42526.447071759263</v>
      </c>
      <c r="L3117" s="10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88"/>
        <v>3</v>
      </c>
      <c r="R3117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290"/>
        <v>42095.515335648146</v>
      </c>
      <c r="L3118" s="10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88"/>
        <v>57.333333333333336</v>
      </c>
      <c r="R3118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290"/>
        <v>42517.55</v>
      </c>
      <c r="L3119" s="10">
        <f t="shared" si="291"/>
        <v>42509.374537037038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88"/>
        <v>0.1</v>
      </c>
      <c r="R3119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290"/>
        <v>42553.649571759262</v>
      </c>
      <c r="L3120" s="10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88"/>
        <v>0.31</v>
      </c>
      <c r="R3120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290"/>
        <v>42090.003842592589</v>
      </c>
      <c r="L3121" s="10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88"/>
        <v>0.05</v>
      </c>
      <c r="R3121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290"/>
        <v>42495.900416666671</v>
      </c>
      <c r="L3122" s="10">
        <f t="shared" si="291"/>
        <v>42435.942083333328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88"/>
        <v>9.8461538461538465E-3</v>
      </c>
      <c r="R3122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290"/>
        <v>41908.679803240739</v>
      </c>
      <c r="L3123" s="10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88"/>
        <v>0.66666666666666674</v>
      </c>
      <c r="R3123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290"/>
        <v>42683.973750000005</v>
      </c>
      <c r="L3124" s="10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88"/>
        <v>58.291457286432156</v>
      </c>
      <c r="R3124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290"/>
        <v>42560.993032407408</v>
      </c>
      <c r="L3125" s="10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88"/>
        <v>68.153599999999997</v>
      </c>
      <c r="R3125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290"/>
        <v>42037.780104166668</v>
      </c>
      <c r="L3126" s="10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88"/>
        <v>3.2499999999999999E-3</v>
      </c>
      <c r="R3126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290"/>
        <v>42376.20685185185</v>
      </c>
      <c r="L3127" s="10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88"/>
        <v>0</v>
      </c>
      <c r="R3127" t="e">
        <f t="shared" si="289"/>
        <v>#DIV/0!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290"/>
        <v>42456.976412037038</v>
      </c>
      <c r="L3128" s="10">
        <f t="shared" si="291"/>
        <v>42427.018078703702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88"/>
        <v>4.16</v>
      </c>
      <c r="R3128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290"/>
        <v>42064.856817129628</v>
      </c>
      <c r="L3129" s="10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88"/>
        <v>0</v>
      </c>
      <c r="R3129" t="e">
        <f t="shared" si="289"/>
        <v>#DIV/0!</v>
      </c>
      <c r="S3129" t="str">
        <f t="shared" si="292"/>
        <v>theater</v>
      </c>
      <c r="T3129" t="str">
        <f t="shared" si="293"/>
        <v>spaces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290"/>
        <v>42810.784039351856</v>
      </c>
      <c r="L3130" s="10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88"/>
        <v>108.60666666666667</v>
      </c>
      <c r="R3130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290"/>
        <v>42843.801145833335</v>
      </c>
      <c r="L3131" s="10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88"/>
        <v>0.8</v>
      </c>
      <c r="R3131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290"/>
        <v>42839.207638888889</v>
      </c>
      <c r="L3132" s="10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88"/>
        <v>3.75</v>
      </c>
      <c r="R3132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290"/>
        <v>42833.537557870368</v>
      </c>
      <c r="L3133" s="10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88"/>
        <v>15.731707317073171</v>
      </c>
      <c r="R3133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290"/>
        <v>42846.308564814812</v>
      </c>
      <c r="L3134" s="10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88"/>
        <v>3.3333333333333333E-2</v>
      </c>
      <c r="R3134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290"/>
        <v>42818.523541666669</v>
      </c>
      <c r="L3135" s="10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88"/>
        <v>108</v>
      </c>
      <c r="R3135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290"/>
        <v>42821.678460648152</v>
      </c>
      <c r="L3136" s="10">
        <f t="shared" si="291"/>
        <v>42800.720127314809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88"/>
        <v>22.5</v>
      </c>
      <c r="R3136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290"/>
        <v>42829.151863425926</v>
      </c>
      <c r="L3137" s="10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88"/>
        <v>20.849420849420849</v>
      </c>
      <c r="R3137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si="290"/>
        <v>42825.957638888889</v>
      </c>
      <c r="L3138" s="10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294">(E3138/D3138)*100</f>
        <v>127.8</v>
      </c>
      <c r="R3138">
        <f t="shared" ref="R3138:R3201" si="295">E3138/N3138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ref="K3139:K3202" si="296">(I3139/86400)+DATE(1970,1,1)</f>
        <v>42858.8</v>
      </c>
      <c r="L3139" s="10">
        <f t="shared" ref="L3139:L3202" si="297">(J3139/86400)+DATE(1970,1,1)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294"/>
        <v>3.3333333333333335</v>
      </c>
      <c r="R3139">
        <f t="shared" si="295"/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296"/>
        <v>42828.645914351851</v>
      </c>
      <c r="L3140" s="10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4"/>
        <v>0</v>
      </c>
      <c r="R3140" t="e">
        <f t="shared" si="295"/>
        <v>#DIV/0!</v>
      </c>
      <c r="S3140" t="str">
        <f t="shared" si="298"/>
        <v>theater</v>
      </c>
      <c r="T3140" t="str">
        <f t="shared" si="299"/>
        <v>plays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296"/>
        <v>42819.189583333333</v>
      </c>
      <c r="L3141" s="10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4"/>
        <v>5.4</v>
      </c>
      <c r="R3141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296"/>
        <v>42832.677118055552</v>
      </c>
      <c r="L3142" s="10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4"/>
        <v>0.96</v>
      </c>
      <c r="R3142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296"/>
        <v>42841.833333333328</v>
      </c>
      <c r="L3143" s="10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4"/>
        <v>51.6</v>
      </c>
      <c r="R3143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296"/>
        <v>42813.471516203703</v>
      </c>
      <c r="L3144" s="10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4"/>
        <v>1.6363636363636365</v>
      </c>
      <c r="R3144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296"/>
        <v>42834.358287037037</v>
      </c>
      <c r="L3145" s="10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4"/>
        <v>0</v>
      </c>
      <c r="R3145" t="e">
        <f t="shared" si="295"/>
        <v>#DIV/0!</v>
      </c>
      <c r="S3145" t="str">
        <f t="shared" si="298"/>
        <v>theater</v>
      </c>
      <c r="T3145" t="str">
        <f t="shared" si="299"/>
        <v>plays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296"/>
        <v>42813.25</v>
      </c>
      <c r="L3146" s="10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4"/>
        <v>75.400000000000006</v>
      </c>
      <c r="R3146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296"/>
        <v>42821.999236111107</v>
      </c>
      <c r="L3147" s="10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4"/>
        <v>0</v>
      </c>
      <c r="R3147" t="e">
        <f t="shared" si="295"/>
        <v>#DIV/0!</v>
      </c>
      <c r="S3147" t="str">
        <f t="shared" si="298"/>
        <v>theater</v>
      </c>
      <c r="T3147" t="str">
        <f t="shared" si="299"/>
        <v>plays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296"/>
        <v>42841.640810185185</v>
      </c>
      <c r="L3148" s="10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4"/>
        <v>10.5</v>
      </c>
      <c r="R3148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296"/>
        <v>41950.011053240742</v>
      </c>
      <c r="L3149" s="10">
        <f t="shared" si="297"/>
        <v>41909.96938657407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4"/>
        <v>117.52499999999999</v>
      </c>
      <c r="R3149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296"/>
        <v>41913.166666666664</v>
      </c>
      <c r="L3150" s="10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4"/>
        <v>131.16666666666669</v>
      </c>
      <c r="R3150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296"/>
        <v>41250.083333333336</v>
      </c>
      <c r="L3151" s="10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4"/>
        <v>104</v>
      </c>
      <c r="R3151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296"/>
        <v>40568.166666666664</v>
      </c>
      <c r="L3152" s="10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4"/>
        <v>101</v>
      </c>
      <c r="R3152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296"/>
        <v>41892.83997685185</v>
      </c>
      <c r="L3153" s="10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4"/>
        <v>100.4</v>
      </c>
      <c r="R3153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296"/>
        <v>41580.867673611108</v>
      </c>
      <c r="L3154" s="10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4"/>
        <v>105.95454545454545</v>
      </c>
      <c r="R3154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296"/>
        <v>40664.207638888889</v>
      </c>
      <c r="L3155" s="10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4"/>
        <v>335.58333333333337</v>
      </c>
      <c r="R3155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296"/>
        <v>41000.834004629629</v>
      </c>
      <c r="L3156" s="10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4"/>
        <v>112.92857142857142</v>
      </c>
      <c r="R3156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296"/>
        <v>41263.499131944445</v>
      </c>
      <c r="L3157" s="10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4"/>
        <v>188.50460000000001</v>
      </c>
      <c r="R3157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296"/>
        <v>41061.953055555554</v>
      </c>
      <c r="L3158" s="10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4"/>
        <v>101.81818181818181</v>
      </c>
      <c r="R3158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296"/>
        <v>41839.208333333336</v>
      </c>
      <c r="L3159" s="10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4"/>
        <v>101</v>
      </c>
      <c r="R3159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296"/>
        <v>41477.839722222227</v>
      </c>
      <c r="L3160" s="10">
        <f t="shared" si="297"/>
        <v>41447.839722222227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4"/>
        <v>113.99999999999999</v>
      </c>
      <c r="R3160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296"/>
        <v>40926.958333333336</v>
      </c>
      <c r="L3161" s="10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4"/>
        <v>133.48133333333334</v>
      </c>
      <c r="R3161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296"/>
        <v>41864.207638888889</v>
      </c>
      <c r="L3162" s="10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4"/>
        <v>101.53333333333335</v>
      </c>
      <c r="R3162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296"/>
        <v>41927.536134259259</v>
      </c>
      <c r="L3163" s="10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4"/>
        <v>105.1</v>
      </c>
      <c r="R3163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296"/>
        <v>41827.083333333336</v>
      </c>
      <c r="L3164" s="10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4"/>
        <v>127.15</v>
      </c>
      <c r="R3164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296"/>
        <v>41805.753761574073</v>
      </c>
      <c r="L3165" s="10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4"/>
        <v>111.15384615384616</v>
      </c>
      <c r="R3165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296"/>
        <v>41799.805729166663</v>
      </c>
      <c r="L3166" s="10">
        <f t="shared" si="297"/>
        <v>41766.805729166663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4"/>
        <v>106.76</v>
      </c>
      <c r="R3166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296"/>
        <v>40666.165972222225</v>
      </c>
      <c r="L3167" s="10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4"/>
        <v>162.66666666666666</v>
      </c>
      <c r="R3167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296"/>
        <v>41969.332638888889</v>
      </c>
      <c r="L3168" s="10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4"/>
        <v>160.22808571428573</v>
      </c>
      <c r="R3168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296"/>
        <v>41853.175706018519</v>
      </c>
      <c r="L3169" s="10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4"/>
        <v>116.16666666666666</v>
      </c>
      <c r="R3169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296"/>
        <v>41803.916666666664</v>
      </c>
      <c r="L3170" s="10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4"/>
        <v>124.2</v>
      </c>
      <c r="R3170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296"/>
        <v>41621.207638888889</v>
      </c>
      <c r="L3171" s="10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4"/>
        <v>103.01249999999999</v>
      </c>
      <c r="R3171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296"/>
        <v>41822.166666666664</v>
      </c>
      <c r="L3172" s="10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4"/>
        <v>112.25</v>
      </c>
      <c r="R3172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296"/>
        <v>42496.608310185184</v>
      </c>
      <c r="L3173" s="10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4"/>
        <v>108.8142857142857</v>
      </c>
      <c r="R3173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296"/>
        <v>40953.729953703703</v>
      </c>
      <c r="L3174" s="10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4"/>
        <v>114.99999999999999</v>
      </c>
      <c r="R3174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296"/>
        <v>41908.878379629634</v>
      </c>
      <c r="L3175" s="10">
        <f t="shared" si="297"/>
        <v>41878.878379629634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4"/>
        <v>103</v>
      </c>
      <c r="R3175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296"/>
        <v>41876.864675925928</v>
      </c>
      <c r="L3176" s="10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4"/>
        <v>101.13333333333334</v>
      </c>
      <c r="R3176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296"/>
        <v>40591.886886574073</v>
      </c>
      <c r="L3177" s="10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4"/>
        <v>109.55999999999999</v>
      </c>
      <c r="R3177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296"/>
        <v>41504.625</v>
      </c>
      <c r="L3178" s="10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4"/>
        <v>114.8421052631579</v>
      </c>
      <c r="R3178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296"/>
        <v>41811.666770833333</v>
      </c>
      <c r="L3179" s="10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4"/>
        <v>117.39999999999999</v>
      </c>
      <c r="R3179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296"/>
        <v>41836.605034722219</v>
      </c>
      <c r="L3180" s="10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4"/>
        <v>171.73333333333335</v>
      </c>
      <c r="R3180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296"/>
        <v>41400.702210648145</v>
      </c>
      <c r="L3181" s="10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4"/>
        <v>114.16238095238094</v>
      </c>
      <c r="R3181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296"/>
        <v>41810.412604166668</v>
      </c>
      <c r="L3182" s="10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4"/>
        <v>119.75</v>
      </c>
      <c r="R3182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296"/>
        <v>41805.666666666664</v>
      </c>
      <c r="L3183" s="10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4"/>
        <v>109.00000000000001</v>
      </c>
      <c r="R3183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296"/>
        <v>40939.708333333336</v>
      </c>
      <c r="L3184" s="10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4"/>
        <v>100.88571428571429</v>
      </c>
      <c r="R3184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296"/>
        <v>41509.79478009259</v>
      </c>
      <c r="L3185" s="10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4"/>
        <v>109.00000000000001</v>
      </c>
      <c r="R3185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296"/>
        <v>41821.993414351848</v>
      </c>
      <c r="L3186" s="10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4"/>
        <v>107.20930232558139</v>
      </c>
      <c r="R3186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296"/>
        <v>41836.977326388893</v>
      </c>
      <c r="L3187" s="10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4"/>
        <v>100</v>
      </c>
      <c r="R3187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296"/>
        <v>41898.875</v>
      </c>
      <c r="L3188" s="10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4"/>
        <v>102.18750000000001</v>
      </c>
      <c r="R3188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296"/>
        <v>41855.666354166664</v>
      </c>
      <c r="L3189" s="10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4"/>
        <v>116.29333333333334</v>
      </c>
      <c r="R3189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296"/>
        <v>42165.415532407409</v>
      </c>
      <c r="L3190" s="10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4"/>
        <v>65</v>
      </c>
      <c r="R3190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296"/>
        <v>42148.346435185187</v>
      </c>
      <c r="L3191" s="10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4"/>
        <v>12.327272727272726</v>
      </c>
      <c r="R3191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296"/>
        <v>42713.192997685182</v>
      </c>
      <c r="L3192" s="10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4"/>
        <v>0</v>
      </c>
      <c r="R3192" t="e">
        <f t="shared" si="295"/>
        <v>#DIV/0!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296"/>
        <v>42598.755428240736</v>
      </c>
      <c r="L3193" s="10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4"/>
        <v>4.0266666666666664</v>
      </c>
      <c r="R3193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296"/>
        <v>42063.916666666672</v>
      </c>
      <c r="L3194" s="10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4"/>
        <v>1.02</v>
      </c>
      <c r="R3194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296"/>
        <v>42055.968240740738</v>
      </c>
      <c r="L3195" s="10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4"/>
        <v>11.74</v>
      </c>
      <c r="R3195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296"/>
        <v>42212.062476851846</v>
      </c>
      <c r="L3196" s="10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4"/>
        <v>0</v>
      </c>
      <c r="R3196" t="e">
        <f t="shared" si="295"/>
        <v>#DIV/0!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296"/>
        <v>42047.594236111108</v>
      </c>
      <c r="L3197" s="10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4"/>
        <v>59.142857142857139</v>
      </c>
      <c r="R3197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296"/>
        <v>42217.583333333328</v>
      </c>
      <c r="L3198" s="10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4"/>
        <v>0.06</v>
      </c>
      <c r="R3198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296"/>
        <v>42039.493263888886</v>
      </c>
      <c r="L3199" s="10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4"/>
        <v>11.450000000000001</v>
      </c>
      <c r="R3199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296"/>
        <v>42051.424502314811</v>
      </c>
      <c r="L3200" s="10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4"/>
        <v>0.36666666666666664</v>
      </c>
      <c r="R3200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296"/>
        <v>41888.875</v>
      </c>
      <c r="L3201" s="10">
        <f t="shared" si="297"/>
        <v>41858.761782407411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4"/>
        <v>52.16</v>
      </c>
      <c r="R3201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si="296"/>
        <v>42490.231944444444</v>
      </c>
      <c r="L3202" s="10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300">(E3202/D3202)*100</f>
        <v>2E-3</v>
      </c>
      <c r="R3202">
        <f t="shared" ref="R3202:R3265" si="301">E3202/N3202</f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ref="K3203:K3266" si="302">(I3203/86400)+DATE(1970,1,1)</f>
        <v>41882.767094907409</v>
      </c>
      <c r="L3203" s="10">
        <f t="shared" ref="L3203:L3266" si="303">(J3203/86400)+DATE(1970,1,1)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300"/>
        <v>1.25</v>
      </c>
      <c r="R3203">
        <f t="shared" si="301"/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302"/>
        <v>42352.249305555553</v>
      </c>
      <c r="L3204" s="10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0"/>
        <v>54.52</v>
      </c>
      <c r="R3204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302"/>
        <v>42272.988680555558</v>
      </c>
      <c r="L3205" s="10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0"/>
        <v>25</v>
      </c>
      <c r="R3205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302"/>
        <v>42202.676388888889</v>
      </c>
      <c r="L3206" s="10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0"/>
        <v>0</v>
      </c>
      <c r="R3206" t="e">
        <f t="shared" si="301"/>
        <v>#DIV/0!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302"/>
        <v>42125.374675925923</v>
      </c>
      <c r="L3207" s="10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0"/>
        <v>3.4125000000000001</v>
      </c>
      <c r="R3207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302"/>
        <v>42266.276053240741</v>
      </c>
      <c r="L3208" s="10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0"/>
        <v>0</v>
      </c>
      <c r="R3208" t="e">
        <f t="shared" si="301"/>
        <v>#DIV/0!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302"/>
        <v>42117.236192129625</v>
      </c>
      <c r="L3209" s="10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0"/>
        <v>46.36363636363636</v>
      </c>
      <c r="R3209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302"/>
        <v>41848.605057870373</v>
      </c>
      <c r="L3210" s="10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0"/>
        <v>103.49999999999999</v>
      </c>
      <c r="R3210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302"/>
        <v>41810.958333333336</v>
      </c>
      <c r="L3211" s="10">
        <f t="shared" si="303"/>
        <v>41778.637245370366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0"/>
        <v>119.32315789473684</v>
      </c>
      <c r="R3211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302"/>
        <v>41061.165972222225</v>
      </c>
      <c r="L3212" s="10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0"/>
        <v>125.76666666666667</v>
      </c>
      <c r="R3212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302"/>
        <v>41866.083333333336</v>
      </c>
      <c r="L3213" s="10">
        <f t="shared" si="303"/>
        <v>41834.58657407407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0"/>
        <v>119.74347826086958</v>
      </c>
      <c r="R3213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302"/>
        <v>41859.795729166668</v>
      </c>
      <c r="L3214" s="10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0"/>
        <v>126.25</v>
      </c>
      <c r="R3214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302"/>
        <v>42211.763414351852</v>
      </c>
      <c r="L3215" s="10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0"/>
        <v>100.11666666666667</v>
      </c>
      <c r="R3215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302"/>
        <v>42374.996527777781</v>
      </c>
      <c r="L3216" s="10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0"/>
        <v>102.13333333333334</v>
      </c>
      <c r="R3216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302"/>
        <v>42257.165972222225</v>
      </c>
      <c r="L3217" s="10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0"/>
        <v>100.35142857142858</v>
      </c>
      <c r="R3217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302"/>
        <v>42196.604166666672</v>
      </c>
      <c r="L3218" s="10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0"/>
        <v>100.05</v>
      </c>
      <c r="R3218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302"/>
        <v>42678.546111111107</v>
      </c>
      <c r="L3219" s="10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0"/>
        <v>116.02222222222223</v>
      </c>
      <c r="R3219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302"/>
        <v>42004</v>
      </c>
      <c r="L3220" s="10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0"/>
        <v>102.1</v>
      </c>
      <c r="R3220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302"/>
        <v>42085.941516203704</v>
      </c>
      <c r="L3221" s="10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0"/>
        <v>100.11000000000001</v>
      </c>
      <c r="R3221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302"/>
        <v>42806.875</v>
      </c>
      <c r="L3222" s="10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0"/>
        <v>100.84</v>
      </c>
      <c r="R3222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302"/>
        <v>42190.696793981479</v>
      </c>
      <c r="L3223" s="10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0"/>
        <v>103.42499999999998</v>
      </c>
      <c r="R3223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302"/>
        <v>42301.895138888889</v>
      </c>
      <c r="L3224" s="10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0"/>
        <v>124.8</v>
      </c>
      <c r="R3224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302"/>
        <v>42236.835370370369</v>
      </c>
      <c r="L3225" s="10">
        <f t="shared" si="303"/>
        <v>42206.835370370369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0"/>
        <v>109.51612903225806</v>
      </c>
      <c r="R3225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302"/>
        <v>42745.208333333328</v>
      </c>
      <c r="L3226" s="10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0"/>
        <v>102.03333333333333</v>
      </c>
      <c r="R3226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302"/>
        <v>42524.875</v>
      </c>
      <c r="L3227" s="10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0"/>
        <v>102.35000000000001</v>
      </c>
      <c r="R3227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302"/>
        <v>42307.583472222221</v>
      </c>
      <c r="L3228" s="10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0"/>
        <v>104.16666666666667</v>
      </c>
      <c r="R3228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302"/>
        <v>42752.882361111115</v>
      </c>
      <c r="L3229" s="10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0"/>
        <v>125</v>
      </c>
      <c r="R3229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302"/>
        <v>42355.207638888889</v>
      </c>
      <c r="L3230" s="10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0"/>
        <v>102.34285714285714</v>
      </c>
      <c r="R3230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302"/>
        <v>41963.333310185189</v>
      </c>
      <c r="L3231" s="10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0"/>
        <v>107.86500000000001</v>
      </c>
      <c r="R3231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302"/>
        <v>41913.165972222225</v>
      </c>
      <c r="L3232" s="10">
        <f t="shared" si="303"/>
        <v>41898.168124999997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0"/>
        <v>109.88461538461539</v>
      </c>
      <c r="R3232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302"/>
        <v>42476.943831018521</v>
      </c>
      <c r="L3233" s="10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0"/>
        <v>161</v>
      </c>
      <c r="R3233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302"/>
        <v>42494.165972222225</v>
      </c>
      <c r="L3234" s="10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0"/>
        <v>131.20000000000002</v>
      </c>
      <c r="R3234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302"/>
        <v>42796.805034722223</v>
      </c>
      <c r="L3235" s="10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0"/>
        <v>118.8</v>
      </c>
      <c r="R3235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302"/>
        <v>42767.979861111111</v>
      </c>
      <c r="L3236" s="10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0"/>
        <v>100.39275000000001</v>
      </c>
      <c r="R3236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302"/>
        <v>42552.347812499997</v>
      </c>
      <c r="L3237" s="10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0"/>
        <v>103.20666666666666</v>
      </c>
      <c r="R3237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302"/>
        <v>42732.917048611111</v>
      </c>
      <c r="L3238" s="10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0"/>
        <v>100.6</v>
      </c>
      <c r="R3238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302"/>
        <v>42276.165972222225</v>
      </c>
      <c r="L3239" s="10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0"/>
        <v>100.78754285714287</v>
      </c>
      <c r="R3239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302"/>
        <v>42186.510393518518</v>
      </c>
      <c r="L3240" s="10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0"/>
        <v>112.32142857142857</v>
      </c>
      <c r="R3240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302"/>
        <v>42302.999305555553</v>
      </c>
      <c r="L3241" s="10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0"/>
        <v>105.91914022517912</v>
      </c>
      <c r="R3241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302"/>
        <v>42782.958333333328</v>
      </c>
      <c r="L3242" s="10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0"/>
        <v>100.56666666666668</v>
      </c>
      <c r="R3242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302"/>
        <v>41926.290972222225</v>
      </c>
      <c r="L3243" s="10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0"/>
        <v>115.30588235294117</v>
      </c>
      <c r="R3243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302"/>
        <v>41901.755694444444</v>
      </c>
      <c r="L3244" s="10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0"/>
        <v>127.30419999999999</v>
      </c>
      <c r="R3244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302"/>
        <v>42286</v>
      </c>
      <c r="L3245" s="10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0"/>
        <v>102.83750000000001</v>
      </c>
      <c r="R3245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302"/>
        <v>42705.735902777778</v>
      </c>
      <c r="L3246" s="10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0"/>
        <v>102.9375</v>
      </c>
      <c r="R3246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302"/>
        <v>42167.083333333328</v>
      </c>
      <c r="L3247" s="10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0"/>
        <v>104.3047619047619</v>
      </c>
      <c r="R3247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302"/>
        <v>42259.165972222225</v>
      </c>
      <c r="L3248" s="10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0"/>
        <v>111.22000000000001</v>
      </c>
      <c r="R3248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302"/>
        <v>42197.434166666666</v>
      </c>
      <c r="L3249" s="10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0"/>
        <v>105.86</v>
      </c>
      <c r="R3249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302"/>
        <v>42098.846724537041</v>
      </c>
      <c r="L3250" s="10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0"/>
        <v>100.79166666666666</v>
      </c>
      <c r="R3250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302"/>
        <v>42175.746689814812</v>
      </c>
      <c r="L3251" s="10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0"/>
        <v>104.92727272727274</v>
      </c>
      <c r="R3251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302"/>
        <v>41948.783842592595</v>
      </c>
      <c r="L3252" s="10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0"/>
        <v>101.55199999999999</v>
      </c>
      <c r="R3252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302"/>
        <v>42176.731087962966</v>
      </c>
      <c r="L3253" s="10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0"/>
        <v>110.73333333333333</v>
      </c>
      <c r="R3253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302"/>
        <v>42620.472685185188</v>
      </c>
      <c r="L3254" s="10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0"/>
        <v>127.82222222222221</v>
      </c>
      <c r="R3254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302"/>
        <v>42621.15625</v>
      </c>
      <c r="L3255" s="10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0"/>
        <v>101.82500000000002</v>
      </c>
      <c r="R3255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302"/>
        <v>42089.044085648144</v>
      </c>
      <c r="L3256" s="10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0"/>
        <v>101.25769230769231</v>
      </c>
      <c r="R3256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302"/>
        <v>41919.768229166664</v>
      </c>
      <c r="L3257" s="10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0"/>
        <v>175</v>
      </c>
      <c r="R3257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302"/>
        <v>42166.165972222225</v>
      </c>
      <c r="L3258" s="10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0"/>
        <v>128.06</v>
      </c>
      <c r="R3258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302"/>
        <v>42788.559629629628</v>
      </c>
      <c r="L3259" s="10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0"/>
        <v>106.29949999999999</v>
      </c>
      <c r="R3259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302"/>
        <v>42012.887280092589</v>
      </c>
      <c r="L3260" s="10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0"/>
        <v>105.21428571428571</v>
      </c>
      <c r="R3260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302"/>
        <v>42644.165972222225</v>
      </c>
      <c r="L3261" s="10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0"/>
        <v>106.16782608695652</v>
      </c>
      <c r="R3261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302"/>
        <v>42338.714328703703</v>
      </c>
      <c r="L3262" s="10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0"/>
        <v>109.24000000000001</v>
      </c>
      <c r="R3262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302"/>
        <v>42201.725416666668</v>
      </c>
      <c r="L3263" s="10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0"/>
        <v>100.45454545454547</v>
      </c>
      <c r="R3263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302"/>
        <v>41995.166666666672</v>
      </c>
      <c r="L3264" s="10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0"/>
        <v>103.04098360655738</v>
      </c>
      <c r="R3264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302"/>
        <v>42307.875</v>
      </c>
      <c r="L3265" s="10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0"/>
        <v>112.1664</v>
      </c>
      <c r="R3265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si="302"/>
        <v>42032.916666666672</v>
      </c>
      <c r="L3266" s="10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306">(E3266/D3266)*100</f>
        <v>103</v>
      </c>
      <c r="R3266">
        <f t="shared" ref="R3266:R3329" si="307">E3266/N3266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ref="K3267:K3330" si="308">(I3267/86400)+DATE(1970,1,1)</f>
        <v>42341.708333333328</v>
      </c>
      <c r="L3267" s="10">
        <f t="shared" ref="L3267:L3330" si="309">(J3267/86400)+DATE(1970,1,1)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306"/>
        <v>164</v>
      </c>
      <c r="R3267">
        <f t="shared" si="307"/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308"/>
        <v>42167.875</v>
      </c>
      <c r="L3268" s="10">
        <f t="shared" si="309"/>
        <v>42136.536134259259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6"/>
        <v>131.28333333333333</v>
      </c>
      <c r="R3268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308"/>
        <v>42202.757638888885</v>
      </c>
      <c r="L3269" s="10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6"/>
        <v>102.1</v>
      </c>
      <c r="R3269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308"/>
        <v>42606.90425925926</v>
      </c>
      <c r="L3270" s="10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6"/>
        <v>128</v>
      </c>
      <c r="R3270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308"/>
        <v>42171.458333333328</v>
      </c>
      <c r="L3271" s="10">
        <f t="shared" si="309"/>
        <v>42137.395798611113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6"/>
        <v>101.49999999999999</v>
      </c>
      <c r="R3271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308"/>
        <v>42197.533159722225</v>
      </c>
      <c r="L3272" s="10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6"/>
        <v>101.66666666666666</v>
      </c>
      <c r="R3272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308"/>
        <v>41945.478877314818</v>
      </c>
      <c r="L3273" s="10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6"/>
        <v>130</v>
      </c>
      <c r="R3273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308"/>
        <v>42314.541770833333</v>
      </c>
      <c r="L3274" s="10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6"/>
        <v>154.43</v>
      </c>
      <c r="R3274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308"/>
        <v>42627.791666666672</v>
      </c>
      <c r="L3275" s="10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6"/>
        <v>107.4</v>
      </c>
      <c r="R3275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308"/>
        <v>42444.875</v>
      </c>
      <c r="L3276" s="10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6"/>
        <v>101.32258064516128</v>
      </c>
      <c r="R3276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308"/>
        <v>42044.1875</v>
      </c>
      <c r="L3277" s="10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6"/>
        <v>100.27777777777777</v>
      </c>
      <c r="R3277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308"/>
        <v>42461.165972222225</v>
      </c>
      <c r="L3278" s="10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6"/>
        <v>116.84444444444443</v>
      </c>
      <c r="R3278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308"/>
        <v>41961.724606481483</v>
      </c>
      <c r="L3279" s="10">
        <f t="shared" si="309"/>
        <v>41931.682939814811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6"/>
        <v>108.60000000000001</v>
      </c>
      <c r="R3279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308"/>
        <v>42154.848414351851</v>
      </c>
      <c r="L3280" s="10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6"/>
        <v>103.4</v>
      </c>
      <c r="R3280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308"/>
        <v>42461.06086805556</v>
      </c>
      <c r="L3281" s="10">
        <f t="shared" si="309"/>
        <v>42431.102534722224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6"/>
        <v>114.27586206896552</v>
      </c>
      <c r="R3281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308"/>
        <v>42156.208333333328</v>
      </c>
      <c r="L3282" s="10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6"/>
        <v>103</v>
      </c>
      <c r="R3282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308"/>
        <v>42249.019733796296</v>
      </c>
      <c r="L3283" s="10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6"/>
        <v>121.6</v>
      </c>
      <c r="R3283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308"/>
        <v>42489.19430555556</v>
      </c>
      <c r="L3284" s="10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6"/>
        <v>102.6467741935484</v>
      </c>
      <c r="R3284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308"/>
        <v>42410.875</v>
      </c>
      <c r="L3285" s="10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6"/>
        <v>104.75000000000001</v>
      </c>
      <c r="R3285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308"/>
        <v>42398.249305555553</v>
      </c>
      <c r="L3286" s="10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6"/>
        <v>101.6</v>
      </c>
      <c r="R3286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308"/>
        <v>42794.208333333328</v>
      </c>
      <c r="L3287" s="10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6"/>
        <v>112.10242048409683</v>
      </c>
      <c r="R3287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308"/>
        <v>42597.840069444443</v>
      </c>
      <c r="L3288" s="10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6"/>
        <v>101.76666666666667</v>
      </c>
      <c r="R3288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308"/>
        <v>42336.750324074077</v>
      </c>
      <c r="L3289" s="10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6"/>
        <v>100</v>
      </c>
      <c r="R3289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308"/>
        <v>42541.958333333328</v>
      </c>
      <c r="L3290" s="10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6"/>
        <v>100.26489999999998</v>
      </c>
      <c r="R3290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308"/>
        <v>42786.368078703701</v>
      </c>
      <c r="L3291" s="10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6"/>
        <v>133.04200000000003</v>
      </c>
      <c r="R3291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308"/>
        <v>42805.51494212963</v>
      </c>
      <c r="L3292" s="10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6"/>
        <v>121.2</v>
      </c>
      <c r="R3292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308"/>
        <v>42264.165972222225</v>
      </c>
      <c r="L3293" s="10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6"/>
        <v>113.99999999999999</v>
      </c>
      <c r="R3293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308"/>
        <v>42342.811898148153</v>
      </c>
      <c r="L3294" s="10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6"/>
        <v>286.13861386138615</v>
      </c>
      <c r="R3294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308"/>
        <v>42798.425370370373</v>
      </c>
      <c r="L3295" s="10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6"/>
        <v>170.44444444444446</v>
      </c>
      <c r="R3295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308"/>
        <v>42171.541134259256</v>
      </c>
      <c r="L3296" s="10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6"/>
        <v>118.33333333333333</v>
      </c>
      <c r="R3296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308"/>
        <v>42639.442465277782</v>
      </c>
      <c r="L3297" s="10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6"/>
        <v>102.85857142857142</v>
      </c>
      <c r="R3297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308"/>
        <v>42330.916666666672</v>
      </c>
      <c r="L3298" s="10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6"/>
        <v>144.06666666666666</v>
      </c>
      <c r="R3298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308"/>
        <v>42212.957638888889</v>
      </c>
      <c r="L3299" s="10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6"/>
        <v>100.07272727272726</v>
      </c>
      <c r="R3299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308"/>
        <v>42260</v>
      </c>
      <c r="L3300" s="10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6"/>
        <v>101.73</v>
      </c>
      <c r="R3300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308"/>
        <v>42291.917395833334</v>
      </c>
      <c r="L3301" s="10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6"/>
        <v>116.19999999999999</v>
      </c>
      <c r="R3301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308"/>
        <v>42123.743773148148</v>
      </c>
      <c r="L3302" s="10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6"/>
        <v>136.16666666666666</v>
      </c>
      <c r="R3302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308"/>
        <v>42583.290972222225</v>
      </c>
      <c r="L3303" s="10">
        <f t="shared" si="309"/>
        <v>42538.735833333332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6"/>
        <v>133.46666666666667</v>
      </c>
      <c r="R3303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308"/>
        <v>42711.35157407407</v>
      </c>
      <c r="L3304" s="10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6"/>
        <v>103.39285714285715</v>
      </c>
      <c r="R3304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308"/>
        <v>42091.609768518523</v>
      </c>
      <c r="L3305" s="10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6"/>
        <v>115.88888888888889</v>
      </c>
      <c r="R3305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308"/>
        <v>42726.624444444446</v>
      </c>
      <c r="L3306" s="10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6"/>
        <v>104.51666666666665</v>
      </c>
      <c r="R3306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308"/>
        <v>42216.855879629627</v>
      </c>
      <c r="L3307" s="10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6"/>
        <v>102.02500000000001</v>
      </c>
      <c r="R3307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308"/>
        <v>42531.125</v>
      </c>
      <c r="L3308" s="10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6"/>
        <v>175.33333333333334</v>
      </c>
      <c r="R3308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308"/>
        <v>42505.057164351849</v>
      </c>
      <c r="L3309" s="10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6"/>
        <v>106.67999999999999</v>
      </c>
      <c r="R3309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308"/>
        <v>42473.876909722225</v>
      </c>
      <c r="L3310" s="10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6"/>
        <v>122.28571428571429</v>
      </c>
      <c r="R3310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308"/>
        <v>42659.650208333333</v>
      </c>
      <c r="L3311" s="10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6"/>
        <v>159.42857142857144</v>
      </c>
      <c r="R3311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308"/>
        <v>42283.928530092591</v>
      </c>
      <c r="L3312" s="10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6"/>
        <v>100.07692307692308</v>
      </c>
      <c r="R3312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308"/>
        <v>42294.29178240741</v>
      </c>
      <c r="L3313" s="10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6"/>
        <v>109.84</v>
      </c>
      <c r="R3313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308"/>
        <v>42685.916666666672</v>
      </c>
      <c r="L3314" s="10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6"/>
        <v>100.03999999999999</v>
      </c>
      <c r="R3314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308"/>
        <v>42396.041666666672</v>
      </c>
      <c r="L3315" s="10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6"/>
        <v>116.05000000000001</v>
      </c>
      <c r="R3315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308"/>
        <v>42132.836805555555</v>
      </c>
      <c r="L3316" s="10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6"/>
        <v>210.75</v>
      </c>
      <c r="R3316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308"/>
        <v>42496.303715277776</v>
      </c>
      <c r="L3317" s="10">
        <f t="shared" si="309"/>
        <v>42466.303715277776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6"/>
        <v>110.00000000000001</v>
      </c>
      <c r="R3317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308"/>
        <v>41859.579166666663</v>
      </c>
      <c r="L3318" s="10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6"/>
        <v>100.08673425918037</v>
      </c>
      <c r="R3318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308"/>
        <v>42529.039629629631</v>
      </c>
      <c r="L3319" s="10">
        <f t="shared" si="309"/>
        <v>42499.039629629631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6"/>
        <v>106.19047619047619</v>
      </c>
      <c r="R3319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308"/>
        <v>42471.104166666672</v>
      </c>
      <c r="L3320" s="10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6"/>
        <v>125.6</v>
      </c>
      <c r="R3320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308"/>
        <v>42035.585486111115</v>
      </c>
      <c r="L3321" s="10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6"/>
        <v>108</v>
      </c>
      <c r="R3321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308"/>
        <v>42543.045798611114</v>
      </c>
      <c r="L3322" s="10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6"/>
        <v>101</v>
      </c>
      <c r="R3322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308"/>
        <v>41928.165972222225</v>
      </c>
      <c r="L3323" s="10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6"/>
        <v>107.4</v>
      </c>
      <c r="R3323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308"/>
        <v>42543.163194444445</v>
      </c>
      <c r="L3324" s="10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6"/>
        <v>101.51515151515152</v>
      </c>
      <c r="R3324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308"/>
        <v>42638.36583333333</v>
      </c>
      <c r="L3325" s="10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6"/>
        <v>125.89999999999999</v>
      </c>
      <c r="R3325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308"/>
        <v>42526.58321759259</v>
      </c>
      <c r="L3326" s="10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6"/>
        <v>101.66666666666666</v>
      </c>
      <c r="R3326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308"/>
        <v>42099.743946759263</v>
      </c>
      <c r="L3327" s="10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6"/>
        <v>112.5</v>
      </c>
      <c r="R3327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308"/>
        <v>42071.67251157407</v>
      </c>
      <c r="L3328" s="10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6"/>
        <v>101.375</v>
      </c>
      <c r="R3328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308"/>
        <v>42498.374606481477</v>
      </c>
      <c r="L3329" s="10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6"/>
        <v>101.25</v>
      </c>
      <c r="R3329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si="308"/>
        <v>41825.041666666664</v>
      </c>
      <c r="L3330" s="10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312">(E3330/D3330)*100</f>
        <v>146.38888888888889</v>
      </c>
      <c r="R3330">
        <f t="shared" ref="R3330:R3393" si="313">E3330/N3330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ref="K3331:K3394" si="314">(I3331/86400)+DATE(1970,1,1)</f>
        <v>41847.958333333336</v>
      </c>
      <c r="L3331" s="10">
        <f t="shared" ref="L3331:L3394" si="315">(J3331/86400)+DATE(1970,1,1)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312"/>
        <v>116.8</v>
      </c>
      <c r="R3331">
        <f t="shared" si="313"/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314"/>
        <v>42095.845694444448</v>
      </c>
      <c r="L3332" s="10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2"/>
        <v>106.26666666666667</v>
      </c>
      <c r="R3332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314"/>
        <v>42283.697754629626</v>
      </c>
      <c r="L3333" s="10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2"/>
        <v>104.52</v>
      </c>
      <c r="R3333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314"/>
        <v>41839.860300925924</v>
      </c>
      <c r="L3334" s="10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2"/>
        <v>100</v>
      </c>
      <c r="R3334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314"/>
        <v>42170.676851851851</v>
      </c>
      <c r="L3335" s="10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2"/>
        <v>104.57142857142858</v>
      </c>
      <c r="R3335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314"/>
        <v>42215.521087962959</v>
      </c>
      <c r="L3336" s="10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2"/>
        <v>138.62051149573753</v>
      </c>
      <c r="R3336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314"/>
        <v>41854.958333333336</v>
      </c>
      <c r="L3337" s="10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2"/>
        <v>100.32000000000001</v>
      </c>
      <c r="R3337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314"/>
        <v>42465.35701388889</v>
      </c>
      <c r="L3338" s="10">
        <f t="shared" si="315"/>
        <v>42437.398680555554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2"/>
        <v>100</v>
      </c>
      <c r="R3338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314"/>
        <v>41922.875</v>
      </c>
      <c r="L3339" s="10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2"/>
        <v>110.2</v>
      </c>
      <c r="R3339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314"/>
        <v>42790.574999999997</v>
      </c>
      <c r="L3340" s="10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2"/>
        <v>102.18</v>
      </c>
      <c r="R3340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314"/>
        <v>42579.665717592594</v>
      </c>
      <c r="L3341" s="10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2"/>
        <v>104.35000000000001</v>
      </c>
      <c r="R3341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314"/>
        <v>42710.974004629628</v>
      </c>
      <c r="L3342" s="10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2"/>
        <v>138.16666666666666</v>
      </c>
      <c r="R3342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314"/>
        <v>42533.708333333328</v>
      </c>
      <c r="L3343" s="10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2"/>
        <v>100</v>
      </c>
      <c r="R3343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314"/>
        <v>42095.207638888889</v>
      </c>
      <c r="L3344" s="10">
        <f t="shared" si="315"/>
        <v>42062.296412037038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2"/>
        <v>101.66666666666666</v>
      </c>
      <c r="R3344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314"/>
        <v>42473.554166666669</v>
      </c>
      <c r="L3345" s="10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2"/>
        <v>171.42857142857142</v>
      </c>
      <c r="R3345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314"/>
        <v>41881.200150462959</v>
      </c>
      <c r="L3346" s="10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2"/>
        <v>101.44444444444444</v>
      </c>
      <c r="R3346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314"/>
        <v>42112.025694444441</v>
      </c>
      <c r="L3347" s="10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2"/>
        <v>130</v>
      </c>
      <c r="R3347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314"/>
        <v>42061.024421296301</v>
      </c>
      <c r="L3348" s="10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2"/>
        <v>110.00000000000001</v>
      </c>
      <c r="R3348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314"/>
        <v>42498.875</v>
      </c>
      <c r="L3349" s="10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2"/>
        <v>119.44999999999999</v>
      </c>
      <c r="R3349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314"/>
        <v>42490.165972222225</v>
      </c>
      <c r="L3350" s="10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2"/>
        <v>100.2909090909091</v>
      </c>
      <c r="R3350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314"/>
        <v>42534.708333333328</v>
      </c>
      <c r="L3351" s="10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2"/>
        <v>153.4</v>
      </c>
      <c r="R3351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314"/>
        <v>42337.958333333328</v>
      </c>
      <c r="L3352" s="10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2"/>
        <v>104.42857142857143</v>
      </c>
      <c r="R3352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314"/>
        <v>41843.458333333336</v>
      </c>
      <c r="L3353" s="10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2"/>
        <v>101.1</v>
      </c>
      <c r="R3353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314"/>
        <v>42552.958333333328</v>
      </c>
      <c r="L3354" s="10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2"/>
        <v>107.52</v>
      </c>
      <c r="R3354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314"/>
        <v>42492.958333333328</v>
      </c>
      <c r="L3355" s="10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2"/>
        <v>315</v>
      </c>
      <c r="R3355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314"/>
        <v>42306.167361111111</v>
      </c>
      <c r="L3356" s="10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2"/>
        <v>101.93333333333334</v>
      </c>
      <c r="R3356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314"/>
        <v>42500.470138888893</v>
      </c>
      <c r="L3357" s="10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2"/>
        <v>126.28571428571429</v>
      </c>
      <c r="R3357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314"/>
        <v>42566.815648148149</v>
      </c>
      <c r="L3358" s="10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2"/>
        <v>101.4</v>
      </c>
      <c r="R3358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314"/>
        <v>41852.417939814812</v>
      </c>
      <c r="L3359" s="10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2"/>
        <v>101</v>
      </c>
      <c r="R3359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314"/>
        <v>41962.352766203709</v>
      </c>
      <c r="L3360" s="10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2"/>
        <v>102.99000000000001</v>
      </c>
      <c r="R3360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314"/>
        <v>42791.057106481487</v>
      </c>
      <c r="L3361" s="10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2"/>
        <v>106.25</v>
      </c>
      <c r="R3361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314"/>
        <v>42718.665972222225</v>
      </c>
      <c r="L3362" s="10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2"/>
        <v>101.37777777777779</v>
      </c>
      <c r="R3362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314"/>
        <v>41883.665972222225</v>
      </c>
      <c r="L3363" s="10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2"/>
        <v>113.46000000000001</v>
      </c>
      <c r="R3363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314"/>
        <v>42070.204861111109</v>
      </c>
      <c r="L3364" s="10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2"/>
        <v>218.00000000000003</v>
      </c>
      <c r="R3364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314"/>
        <v>41870.666666666664</v>
      </c>
      <c r="L3365" s="10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2"/>
        <v>101.41935483870968</v>
      </c>
      <c r="R3365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314"/>
        <v>42444.875</v>
      </c>
      <c r="L3366" s="10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2"/>
        <v>105.93333333333332</v>
      </c>
      <c r="R3366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314"/>
        <v>42351.101759259254</v>
      </c>
      <c r="L3367" s="10">
        <f t="shared" si="315"/>
        <v>42321.101759259254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2"/>
        <v>104</v>
      </c>
      <c r="R3367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314"/>
        <v>42137.067557870367</v>
      </c>
      <c r="L3368" s="10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2"/>
        <v>221</v>
      </c>
      <c r="R3368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314"/>
        <v>42217.933958333335</v>
      </c>
      <c r="L3369" s="10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2"/>
        <v>118.66666666666667</v>
      </c>
      <c r="R3369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314"/>
        <v>42005.208333333328</v>
      </c>
      <c r="L3370" s="10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2"/>
        <v>104.60000000000001</v>
      </c>
      <c r="R3370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314"/>
        <v>42750.041435185187</v>
      </c>
      <c r="L3371" s="10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2"/>
        <v>103.89999999999999</v>
      </c>
      <c r="R3371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314"/>
        <v>42721.333333333328</v>
      </c>
      <c r="L3372" s="10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2"/>
        <v>117.73333333333333</v>
      </c>
      <c r="R3372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314"/>
        <v>42340.874594907407</v>
      </c>
      <c r="L3373" s="10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2"/>
        <v>138.5</v>
      </c>
      <c r="R3373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314"/>
        <v>41876.207638888889</v>
      </c>
      <c r="L3374" s="10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2"/>
        <v>103.49999999999999</v>
      </c>
      <c r="R3374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314"/>
        <v>42203.666666666672</v>
      </c>
      <c r="L3375" s="10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2"/>
        <v>100.25</v>
      </c>
      <c r="R3375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314"/>
        <v>42305.731666666667</v>
      </c>
      <c r="L3376" s="10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2"/>
        <v>106.57142857142856</v>
      </c>
      <c r="R3376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314"/>
        <v>41777.610798611109</v>
      </c>
      <c r="L3377" s="10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2"/>
        <v>100</v>
      </c>
      <c r="R3377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314"/>
        <v>42119.659652777773</v>
      </c>
      <c r="L3378" s="10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2"/>
        <v>100.01249999999999</v>
      </c>
      <c r="R3378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314"/>
        <v>42083.705555555556</v>
      </c>
      <c r="L3379" s="10">
        <f t="shared" si="315"/>
        <v>42053.732627314814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2"/>
        <v>101.05</v>
      </c>
      <c r="R3379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314"/>
        <v>41882.547222222223</v>
      </c>
      <c r="L3380" s="10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2"/>
        <v>107.63636363636364</v>
      </c>
      <c r="R3380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314"/>
        <v>42242.958333333328</v>
      </c>
      <c r="L3381" s="10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2"/>
        <v>103.64999999999999</v>
      </c>
      <c r="R3381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314"/>
        <v>41972.995115740741</v>
      </c>
      <c r="L3382" s="10">
        <f t="shared" si="315"/>
        <v>41937.953449074077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2"/>
        <v>104.43333333333334</v>
      </c>
      <c r="R3382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314"/>
        <v>42074.143321759257</v>
      </c>
      <c r="L3383" s="10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2"/>
        <v>102.25</v>
      </c>
      <c r="R3383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314"/>
        <v>42583.957638888889</v>
      </c>
      <c r="L3384" s="10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2"/>
        <v>100.74285714285713</v>
      </c>
      <c r="R3384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314"/>
        <v>42544.782638888893</v>
      </c>
      <c r="L3385" s="10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2"/>
        <v>111.71428571428572</v>
      </c>
      <c r="R3385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314"/>
        <v>42329.125</v>
      </c>
      <c r="L3386" s="10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2"/>
        <v>100.01100000000001</v>
      </c>
      <c r="R3386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314"/>
        <v>41983.8675</v>
      </c>
      <c r="L3387" s="10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2"/>
        <v>100</v>
      </c>
      <c r="R3387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314"/>
        <v>41976.644745370373</v>
      </c>
      <c r="L3388" s="10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2"/>
        <v>105</v>
      </c>
      <c r="R3388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314"/>
        <v>41987.762592592597</v>
      </c>
      <c r="L3389" s="10">
        <f t="shared" si="315"/>
        <v>41947.762592592597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2"/>
        <v>116.86666666666667</v>
      </c>
      <c r="R3389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314"/>
        <v>42173.461122685185</v>
      </c>
      <c r="L3390" s="10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2"/>
        <v>103.8</v>
      </c>
      <c r="R3390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314"/>
        <v>42524.563449074078</v>
      </c>
      <c r="L3391" s="10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2"/>
        <v>114.5</v>
      </c>
      <c r="R3391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314"/>
        <v>41830.774826388893</v>
      </c>
      <c r="L3392" s="10">
        <f t="shared" si="315"/>
        <v>41815.774826388893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2"/>
        <v>102.4</v>
      </c>
      <c r="R3392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314"/>
        <v>41859.936111111107</v>
      </c>
      <c r="L3393" s="10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2"/>
        <v>223</v>
      </c>
      <c r="R3393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si="314"/>
        <v>42496.845543981486</v>
      </c>
      <c r="L3394" s="10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318">(E3394/D3394)*100</f>
        <v>100</v>
      </c>
      <c r="R3394">
        <f t="shared" ref="R3394:R3457" si="319">E3394/N3394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ref="K3395:K3458" si="320">(I3395/86400)+DATE(1970,1,1)</f>
        <v>41949.031944444447</v>
      </c>
      <c r="L3395" s="10">
        <f t="shared" ref="L3395:L3458" si="321">(J3395/86400)+DATE(1970,1,1)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318"/>
        <v>105.80000000000001</v>
      </c>
      <c r="R3395">
        <f t="shared" si="319"/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320"/>
        <v>41847.59542824074</v>
      </c>
      <c r="L3396" s="10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18"/>
        <v>142.36363636363635</v>
      </c>
      <c r="R3396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320"/>
        <v>42154.756944444445</v>
      </c>
      <c r="L3397" s="10">
        <f t="shared" si="321"/>
        <v>42140.712314814809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18"/>
        <v>184</v>
      </c>
      <c r="R3397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320"/>
        <v>41791.165972222225</v>
      </c>
      <c r="L3398" s="10">
        <f t="shared" si="321"/>
        <v>41764.446631944447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18"/>
        <v>104.33333333333333</v>
      </c>
      <c r="R3398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320"/>
        <v>42418.916666666672</v>
      </c>
      <c r="L3399" s="10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18"/>
        <v>112.00000000000001</v>
      </c>
      <c r="R3399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320"/>
        <v>41964.708333333328</v>
      </c>
      <c r="L3400" s="10">
        <f t="shared" si="321"/>
        <v>41941.752037037033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18"/>
        <v>111.07499999999999</v>
      </c>
      <c r="R3400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320"/>
        <v>42056.920428240745</v>
      </c>
      <c r="L3401" s="10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18"/>
        <v>103.75000000000001</v>
      </c>
      <c r="R3401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320"/>
        <v>41879.953865740739</v>
      </c>
      <c r="L3402" s="10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18"/>
        <v>100.41</v>
      </c>
      <c r="R3402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320"/>
        <v>42223.723912037036</v>
      </c>
      <c r="L3403" s="10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18"/>
        <v>101.86206896551724</v>
      </c>
      <c r="R3403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320"/>
        <v>42320.104861111111</v>
      </c>
      <c r="L3404" s="10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18"/>
        <v>109.76666666666665</v>
      </c>
      <c r="R3404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320"/>
        <v>42180.462083333332</v>
      </c>
      <c r="L3405" s="10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18"/>
        <v>100</v>
      </c>
      <c r="R3405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320"/>
        <v>42172.503495370373</v>
      </c>
      <c r="L3406" s="10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18"/>
        <v>122</v>
      </c>
      <c r="R3406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320"/>
        <v>42430.999305555553</v>
      </c>
      <c r="L3407" s="10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18"/>
        <v>137.57142857142856</v>
      </c>
      <c r="R3407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320"/>
        <v>41836.492777777778</v>
      </c>
      <c r="L3408" s="10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18"/>
        <v>100.31000000000002</v>
      </c>
      <c r="R3408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320"/>
        <v>41826.422326388885</v>
      </c>
      <c r="L3409" s="10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18"/>
        <v>107.1</v>
      </c>
      <c r="R3409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320"/>
        <v>41838.991944444446</v>
      </c>
      <c r="L3410" s="10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18"/>
        <v>211</v>
      </c>
      <c r="R3410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320"/>
        <v>42582.873611111107</v>
      </c>
      <c r="L3411" s="10">
        <f t="shared" si="321"/>
        <v>42544.814328703702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18"/>
        <v>123.6</v>
      </c>
      <c r="R3411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320"/>
        <v>42527.291666666672</v>
      </c>
      <c r="L3412" s="10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18"/>
        <v>108.5</v>
      </c>
      <c r="R3412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320"/>
        <v>42285.022824074069</v>
      </c>
      <c r="L3413" s="10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18"/>
        <v>103.56666666666668</v>
      </c>
      <c r="R3413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320"/>
        <v>41909.959050925929</v>
      </c>
      <c r="L3414" s="10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18"/>
        <v>100</v>
      </c>
      <c r="R3414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320"/>
        <v>42063.207638888889</v>
      </c>
      <c r="L3415" s="10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18"/>
        <v>130</v>
      </c>
      <c r="R3415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320"/>
        <v>42705.332638888889</v>
      </c>
      <c r="L3416" s="10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18"/>
        <v>103.49999999999999</v>
      </c>
      <c r="R3416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320"/>
        <v>42477.979166666672</v>
      </c>
      <c r="L3417" s="10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18"/>
        <v>100</v>
      </c>
      <c r="R3417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320"/>
        <v>42117.770833333328</v>
      </c>
      <c r="L3418" s="10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18"/>
        <v>119.6</v>
      </c>
      <c r="R3418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320"/>
        <v>41938.029861111107</v>
      </c>
      <c r="L3419" s="10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18"/>
        <v>100.00058823529412</v>
      </c>
      <c r="R3419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320"/>
        <v>41782.83457175926</v>
      </c>
      <c r="L3420" s="10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18"/>
        <v>100.875</v>
      </c>
      <c r="R3420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320"/>
        <v>42466.895833333328</v>
      </c>
      <c r="L3421" s="10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18"/>
        <v>106.54545454545455</v>
      </c>
      <c r="R3421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320"/>
        <v>42414</v>
      </c>
      <c r="L3422" s="10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18"/>
        <v>138</v>
      </c>
      <c r="R3422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320"/>
        <v>42067.791238425925</v>
      </c>
      <c r="L3423" s="10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18"/>
        <v>101.15</v>
      </c>
      <c r="R3423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320"/>
        <v>42352</v>
      </c>
      <c r="L3424" s="10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18"/>
        <v>109.1</v>
      </c>
      <c r="R3424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320"/>
        <v>42118.911354166667</v>
      </c>
      <c r="L3425" s="10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18"/>
        <v>140</v>
      </c>
      <c r="R3425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320"/>
        <v>42040.290972222225</v>
      </c>
      <c r="L3426" s="10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18"/>
        <v>103.58333333333334</v>
      </c>
      <c r="R3426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320"/>
        <v>41916.617314814815</v>
      </c>
      <c r="L3427" s="10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18"/>
        <v>102.97033333333331</v>
      </c>
      <c r="R3427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320"/>
        <v>41903.083333333336</v>
      </c>
      <c r="L3428" s="10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18"/>
        <v>108.13333333333333</v>
      </c>
      <c r="R3428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320"/>
        <v>41822.645277777774</v>
      </c>
      <c r="L3429" s="10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18"/>
        <v>100</v>
      </c>
      <c r="R3429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320"/>
        <v>42063.708333333328</v>
      </c>
      <c r="L3430" s="10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18"/>
        <v>102.75000000000001</v>
      </c>
      <c r="R3430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320"/>
        <v>42676.021539351852</v>
      </c>
      <c r="L3431" s="10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18"/>
        <v>130</v>
      </c>
      <c r="R3431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320"/>
        <v>41850.945613425924</v>
      </c>
      <c r="L3432" s="10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18"/>
        <v>108.54949999999999</v>
      </c>
      <c r="R3432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320"/>
        <v>41869.730937500004</v>
      </c>
      <c r="L3433" s="10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18"/>
        <v>100</v>
      </c>
      <c r="R3433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320"/>
        <v>42405.916666666672</v>
      </c>
      <c r="L3434" s="10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18"/>
        <v>109.65</v>
      </c>
      <c r="R3434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320"/>
        <v>41807.125</v>
      </c>
      <c r="L3435" s="10">
        <f t="shared" si="321"/>
        <v>41776.06313657407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18"/>
        <v>100.26315789473684</v>
      </c>
      <c r="R3435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320"/>
        <v>41830.380428240736</v>
      </c>
      <c r="L3436" s="10">
        <f t="shared" si="321"/>
        <v>41800.380428240736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18"/>
        <v>105.55000000000001</v>
      </c>
      <c r="R3436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320"/>
        <v>42589.125</v>
      </c>
      <c r="L3437" s="10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18"/>
        <v>112.00000000000001</v>
      </c>
      <c r="R3437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320"/>
        <v>41872.686111111107</v>
      </c>
      <c r="L3438" s="10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18"/>
        <v>105.89999999999999</v>
      </c>
      <c r="R3438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320"/>
        <v>42235.710879629631</v>
      </c>
      <c r="L3439" s="10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18"/>
        <v>101</v>
      </c>
      <c r="R3439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320"/>
        <v>42126.875</v>
      </c>
      <c r="L3440" s="10">
        <f t="shared" si="321"/>
        <v>42100.927858796298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18"/>
        <v>104.2</v>
      </c>
      <c r="R3440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320"/>
        <v>42388.207638888889</v>
      </c>
      <c r="L3441" s="10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18"/>
        <v>134.67833333333334</v>
      </c>
      <c r="R3441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320"/>
        <v>41831.677083333336</v>
      </c>
      <c r="L3442" s="10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18"/>
        <v>105.2184</v>
      </c>
      <c r="R3442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320"/>
        <v>42321.845138888893</v>
      </c>
      <c r="L3443" s="10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18"/>
        <v>102.60000000000001</v>
      </c>
      <c r="R3443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320"/>
        <v>42154.841111111113</v>
      </c>
      <c r="L3444" s="10">
        <f t="shared" si="321"/>
        <v>42124.841111111113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18"/>
        <v>100</v>
      </c>
      <c r="R3444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320"/>
        <v>41891.524837962963</v>
      </c>
      <c r="L3445" s="10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18"/>
        <v>185.5</v>
      </c>
      <c r="R3445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320"/>
        <v>42529.582638888889</v>
      </c>
      <c r="L3446" s="10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18"/>
        <v>289</v>
      </c>
      <c r="R3446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320"/>
        <v>42300.530509259261</v>
      </c>
      <c r="L3447" s="10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18"/>
        <v>100</v>
      </c>
      <c r="R3447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320"/>
        <v>42040.513888888891</v>
      </c>
      <c r="L3448" s="10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18"/>
        <v>108.2</v>
      </c>
      <c r="R3448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320"/>
        <v>42447.847361111111</v>
      </c>
      <c r="L3449" s="10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18"/>
        <v>107.80000000000001</v>
      </c>
      <c r="R3449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320"/>
        <v>41990.119085648148</v>
      </c>
      <c r="L3450" s="10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18"/>
        <v>109.76190476190477</v>
      </c>
      <c r="R3450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320"/>
        <v>42560.166666666672</v>
      </c>
      <c r="L3451" s="10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18"/>
        <v>170.625</v>
      </c>
      <c r="R3451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320"/>
        <v>42096.662858796291</v>
      </c>
      <c r="L3452" s="10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18"/>
        <v>152</v>
      </c>
      <c r="R3452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320"/>
        <v>42115.723692129628</v>
      </c>
      <c r="L3453" s="10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18"/>
        <v>101.23076923076924</v>
      </c>
      <c r="R3453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320"/>
        <v>41843.165972222225</v>
      </c>
      <c r="L3454" s="10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18"/>
        <v>153.19999999999999</v>
      </c>
      <c r="R3454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320"/>
        <v>42595.97865740741</v>
      </c>
      <c r="L3455" s="10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18"/>
        <v>128.33333333333334</v>
      </c>
      <c r="R3455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320"/>
        <v>41851.698599537034</v>
      </c>
      <c r="L3456" s="10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18"/>
        <v>100.71428571428571</v>
      </c>
      <c r="R3456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320"/>
        <v>42656.7503125</v>
      </c>
      <c r="L3457" s="10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18"/>
        <v>100.64999999999999</v>
      </c>
      <c r="R3457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si="320"/>
        <v>41852.290972222225</v>
      </c>
      <c r="L3458" s="10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324">(E3458/D3458)*100</f>
        <v>191.3</v>
      </c>
      <c r="R3458">
        <f t="shared" ref="R3458:R3521" si="325">E3458/N3458</f>
        <v>358.6875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ref="K3459:K3522" si="326">(I3459/86400)+DATE(1970,1,1)</f>
        <v>42047.249305555553</v>
      </c>
      <c r="L3459" s="10">
        <f t="shared" ref="L3459:L3522" si="327">(J3459/86400)+DATE(1970,1,1)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324"/>
        <v>140.19999999999999</v>
      </c>
      <c r="R3459">
        <f t="shared" si="325"/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326"/>
        <v>42038.185416666667</v>
      </c>
      <c r="L3460" s="10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4"/>
        <v>124.33537832310839</v>
      </c>
      <c r="R3460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326"/>
        <v>42510.479861111111</v>
      </c>
      <c r="L3461" s="10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4"/>
        <v>126.2</v>
      </c>
      <c r="R3461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326"/>
        <v>41866.527222222227</v>
      </c>
      <c r="L3462" s="10">
        <f t="shared" si="327"/>
        <v>41852.527222222227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4"/>
        <v>190</v>
      </c>
      <c r="R3462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326"/>
        <v>42672.125</v>
      </c>
      <c r="L3463" s="10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4"/>
        <v>139</v>
      </c>
      <c r="R3463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326"/>
        <v>42195.75</v>
      </c>
      <c r="L3464" s="10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4"/>
        <v>202</v>
      </c>
      <c r="R3464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326"/>
        <v>42654.165972222225</v>
      </c>
      <c r="L3465" s="10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4"/>
        <v>103.38000000000001</v>
      </c>
      <c r="R3465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326"/>
        <v>42605.130057870367</v>
      </c>
      <c r="L3466" s="10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4"/>
        <v>102.3236</v>
      </c>
      <c r="R3466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326"/>
        <v>42225.666666666672</v>
      </c>
      <c r="L3467" s="10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4"/>
        <v>103</v>
      </c>
      <c r="R3467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326"/>
        <v>42479.977430555555</v>
      </c>
      <c r="L3468" s="10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4"/>
        <v>127.14285714285714</v>
      </c>
      <c r="R3468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326"/>
        <v>42083.630000000005</v>
      </c>
      <c r="L3469" s="10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4"/>
        <v>101</v>
      </c>
      <c r="R3469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326"/>
        <v>42634.125</v>
      </c>
      <c r="L3470" s="10">
        <f t="shared" si="327"/>
        <v>42605.765381944446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4"/>
        <v>121.78</v>
      </c>
      <c r="R3470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326"/>
        <v>42488.641724537039</v>
      </c>
      <c r="L3471" s="10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4"/>
        <v>113.39285714285714</v>
      </c>
      <c r="R3471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326"/>
        <v>42566.901388888888</v>
      </c>
      <c r="L3472" s="10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4"/>
        <v>150</v>
      </c>
      <c r="R3472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326"/>
        <v>41882.833333333336</v>
      </c>
      <c r="L3473" s="10">
        <f t="shared" si="327"/>
        <v>41841.820486111115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4"/>
        <v>214.6</v>
      </c>
      <c r="R3473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326"/>
        <v>41949.249305555553</v>
      </c>
      <c r="L3474" s="10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4"/>
        <v>102.05</v>
      </c>
      <c r="R3474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326"/>
        <v>42083.852083333331</v>
      </c>
      <c r="L3475" s="10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4"/>
        <v>100</v>
      </c>
      <c r="R3475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326"/>
        <v>42571.501516203702</v>
      </c>
      <c r="L3476" s="10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4"/>
        <v>101</v>
      </c>
      <c r="R3476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326"/>
        <v>41946</v>
      </c>
      <c r="L3477" s="10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4"/>
        <v>113.33333333333333</v>
      </c>
      <c r="R3477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326"/>
        <v>41939.125</v>
      </c>
      <c r="L3478" s="10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4"/>
        <v>104</v>
      </c>
      <c r="R3478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326"/>
        <v>42141.125</v>
      </c>
      <c r="L3479" s="10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4"/>
        <v>115.33333333333333</v>
      </c>
      <c r="R3479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326"/>
        <v>42079.875</v>
      </c>
      <c r="L3480" s="10">
        <f t="shared" si="327"/>
        <v>42053.916921296295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4"/>
        <v>112.85000000000001</v>
      </c>
      <c r="R3480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326"/>
        <v>41811.855092592596</v>
      </c>
      <c r="L3481" s="10">
        <f t="shared" si="327"/>
        <v>41781.855092592596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4"/>
        <v>127.86666666666666</v>
      </c>
      <c r="R3481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326"/>
        <v>42195.875</v>
      </c>
      <c r="L3482" s="10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4"/>
        <v>142.66666666666669</v>
      </c>
      <c r="R3482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326"/>
        <v>42006.247546296298</v>
      </c>
      <c r="L3483" s="10">
        <f t="shared" si="327"/>
        <v>41989.247546296298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4"/>
        <v>118.8</v>
      </c>
      <c r="R3483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326"/>
        <v>41826.771597222221</v>
      </c>
      <c r="L3484" s="10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4"/>
        <v>138.33333333333334</v>
      </c>
      <c r="R3484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326"/>
        <v>41823.668761574074</v>
      </c>
      <c r="L3485" s="10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4"/>
        <v>159.9402985074627</v>
      </c>
      <c r="R3485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326"/>
        <v>42536.760405092587</v>
      </c>
      <c r="L3486" s="10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4"/>
        <v>114.24000000000001</v>
      </c>
      <c r="R3486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326"/>
        <v>42402.693055555559</v>
      </c>
      <c r="L3487" s="10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4"/>
        <v>100.60606060606061</v>
      </c>
      <c r="R3487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326"/>
        <v>42158.290972222225</v>
      </c>
      <c r="L3488" s="10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4"/>
        <v>155.20000000000002</v>
      </c>
      <c r="R3488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326"/>
        <v>42179.940416666665</v>
      </c>
      <c r="L3489" s="10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4"/>
        <v>127.75000000000001</v>
      </c>
      <c r="R3489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326"/>
        <v>42111.666666666672</v>
      </c>
      <c r="L3490" s="10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4"/>
        <v>121.2</v>
      </c>
      <c r="R3490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326"/>
        <v>41783.875</v>
      </c>
      <c r="L3491" s="10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4"/>
        <v>112.7</v>
      </c>
      <c r="R3491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326"/>
        <v>42473.802361111113</v>
      </c>
      <c r="L3492" s="10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4"/>
        <v>127.49999999999999</v>
      </c>
      <c r="R3492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326"/>
        <v>42142.249814814815</v>
      </c>
      <c r="L3493" s="10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4"/>
        <v>158.20000000000002</v>
      </c>
      <c r="R3493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326"/>
        <v>42303.009224537032</v>
      </c>
      <c r="L3494" s="10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4"/>
        <v>105.26894736842105</v>
      </c>
      <c r="R3494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326"/>
        <v>41868.21597222222</v>
      </c>
      <c r="L3495" s="10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4"/>
        <v>100</v>
      </c>
      <c r="R3495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326"/>
        <v>42700.25</v>
      </c>
      <c r="L3496" s="10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4"/>
        <v>100</v>
      </c>
      <c r="R3496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326"/>
        <v>41944.720833333333</v>
      </c>
      <c r="L3497" s="10">
        <f t="shared" si="327"/>
        <v>41915.762835648144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4"/>
        <v>106.86</v>
      </c>
      <c r="R3497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326"/>
        <v>42624.846828703703</v>
      </c>
      <c r="L3498" s="10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4"/>
        <v>124.4</v>
      </c>
      <c r="R3498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326"/>
        <v>42523.916666666672</v>
      </c>
      <c r="L3499" s="10">
        <f t="shared" si="327"/>
        <v>42511.741944444446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4"/>
        <v>108.70406189555126</v>
      </c>
      <c r="R3499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326"/>
        <v>42518.905555555553</v>
      </c>
      <c r="L3500" s="10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4"/>
        <v>102.42424242424242</v>
      </c>
      <c r="R3500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326"/>
        <v>42186.290972222225</v>
      </c>
      <c r="L3501" s="10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4"/>
        <v>105.5</v>
      </c>
      <c r="R3501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326"/>
        <v>42436.207638888889</v>
      </c>
      <c r="L3502" s="10">
        <f t="shared" si="327"/>
        <v>42419.919421296298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4"/>
        <v>106.3</v>
      </c>
      <c r="R3502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326"/>
        <v>42258.763831018514</v>
      </c>
      <c r="L3503" s="10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4"/>
        <v>100.66666666666666</v>
      </c>
      <c r="R3503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326"/>
        <v>42445.165972222225</v>
      </c>
      <c r="L3504" s="10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4"/>
        <v>105.4</v>
      </c>
      <c r="R3504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326"/>
        <v>42575.478333333333</v>
      </c>
      <c r="L3505" s="10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4"/>
        <v>107.55999999999999</v>
      </c>
      <c r="R3505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326"/>
        <v>42327.790405092594</v>
      </c>
      <c r="L3506" s="10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4"/>
        <v>100</v>
      </c>
      <c r="R3506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326"/>
        <v>41772.166666666664</v>
      </c>
      <c r="L3507" s="10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4"/>
        <v>103.76</v>
      </c>
      <c r="R3507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326"/>
        <v>41874.734259259261</v>
      </c>
      <c r="L3508" s="10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4"/>
        <v>101.49999999999999</v>
      </c>
      <c r="R3508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326"/>
        <v>42521.92288194444</v>
      </c>
      <c r="L3509" s="10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4"/>
        <v>104.4</v>
      </c>
      <c r="R3509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326"/>
        <v>42500.875</v>
      </c>
      <c r="L3510" s="10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4"/>
        <v>180</v>
      </c>
      <c r="R3510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326"/>
        <v>41964.204861111109</v>
      </c>
      <c r="L3511" s="10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4"/>
        <v>106.33333333333333</v>
      </c>
      <c r="R3511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326"/>
        <v>41822.62090277778</v>
      </c>
      <c r="L3512" s="10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4"/>
        <v>100.55555555555556</v>
      </c>
      <c r="R3512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326"/>
        <v>41950.770833333336</v>
      </c>
      <c r="L3513" s="10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4"/>
        <v>101.2</v>
      </c>
      <c r="R3513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326"/>
        <v>42117.49527777778</v>
      </c>
      <c r="L3514" s="10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4"/>
        <v>100</v>
      </c>
      <c r="R3514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326"/>
        <v>41794.207638888889</v>
      </c>
      <c r="L3515" s="10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4"/>
        <v>118.39285714285714</v>
      </c>
      <c r="R3515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326"/>
        <v>42037.207638888889</v>
      </c>
      <c r="L3516" s="10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4"/>
        <v>110.00000000000001</v>
      </c>
      <c r="R3516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326"/>
        <v>42155.772812499999</v>
      </c>
      <c r="L3517" s="10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4"/>
        <v>102.66666666666666</v>
      </c>
      <c r="R3517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326"/>
        <v>41890.125</v>
      </c>
      <c r="L3518" s="10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4"/>
        <v>100</v>
      </c>
      <c r="R3518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326"/>
        <v>41824.458333333336</v>
      </c>
      <c r="L3519" s="10">
        <f t="shared" si="327"/>
        <v>41794.817523148144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4"/>
        <v>100</v>
      </c>
      <c r="R3519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326"/>
        <v>41914.597916666666</v>
      </c>
      <c r="L3520" s="10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4"/>
        <v>110.04599999999999</v>
      </c>
      <c r="R3520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326"/>
        <v>42067.598958333328</v>
      </c>
      <c r="L3521" s="10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4"/>
        <v>101.35000000000001</v>
      </c>
      <c r="R3521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si="326"/>
        <v>42253.57430555555</v>
      </c>
      <c r="L3522" s="10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330">(E3522/D3522)*100</f>
        <v>100.75</v>
      </c>
      <c r="R3522">
        <f t="shared" ref="R3522:R3585" si="331">E3522/N3522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ref="K3523:K3586" si="332">(I3523/86400)+DATE(1970,1,1)</f>
        <v>41911.361342592594</v>
      </c>
      <c r="L3523" s="10">
        <f t="shared" ref="L3523:L3586" si="333">(J3523/86400)+DATE(1970,1,1)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330"/>
        <v>169.42857142857144</v>
      </c>
      <c r="R3523">
        <f t="shared" si="331"/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332"/>
        <v>42262.420833333337</v>
      </c>
      <c r="L3524" s="10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0"/>
        <v>100</v>
      </c>
      <c r="R3524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332"/>
        <v>42638.958333333328</v>
      </c>
      <c r="L3525" s="10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0"/>
        <v>113.65</v>
      </c>
      <c r="R3525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332"/>
        <v>41895.166666666664</v>
      </c>
      <c r="L3526" s="10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0"/>
        <v>101.56</v>
      </c>
      <c r="R3526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332"/>
        <v>42225.666666666672</v>
      </c>
      <c r="L3527" s="10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0"/>
        <v>106</v>
      </c>
      <c r="R3527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332"/>
        <v>42488.249305555553</v>
      </c>
      <c r="L3528" s="10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0"/>
        <v>102</v>
      </c>
      <c r="R3528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332"/>
        <v>42196.165972222225</v>
      </c>
      <c r="L3529" s="10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0"/>
        <v>116.91666666666667</v>
      </c>
      <c r="R3529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332"/>
        <v>42753.50136574074</v>
      </c>
      <c r="L3530" s="10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0"/>
        <v>101.15151515151514</v>
      </c>
      <c r="R3530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332"/>
        <v>42198.041666666672</v>
      </c>
      <c r="L3531" s="10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0"/>
        <v>132</v>
      </c>
      <c r="R3531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332"/>
        <v>42470.833333333328</v>
      </c>
      <c r="L3532" s="10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0"/>
        <v>100</v>
      </c>
      <c r="R3532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332"/>
        <v>42551.654328703706</v>
      </c>
      <c r="L3533" s="10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0"/>
        <v>128</v>
      </c>
      <c r="R3533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332"/>
        <v>41900.165972222225</v>
      </c>
      <c r="L3534" s="10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0"/>
        <v>118.95833333333334</v>
      </c>
      <c r="R3534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332"/>
        <v>42319.802858796298</v>
      </c>
      <c r="L3535" s="10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0"/>
        <v>126.2</v>
      </c>
      <c r="R3535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332"/>
        <v>42278.6252662037</v>
      </c>
      <c r="L3536" s="10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0"/>
        <v>156.20000000000002</v>
      </c>
      <c r="R3536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332"/>
        <v>42279.75</v>
      </c>
      <c r="L3537" s="10">
        <f t="shared" si="333"/>
        <v>42248.640162037038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0"/>
        <v>103.15</v>
      </c>
      <c r="R3537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332"/>
        <v>42358.499305555553</v>
      </c>
      <c r="L3538" s="10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0"/>
        <v>153.33333333333334</v>
      </c>
      <c r="R3538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332"/>
        <v>41960.332638888889</v>
      </c>
      <c r="L3539" s="10">
        <f t="shared" si="333"/>
        <v>41923.354351851856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0"/>
        <v>180.44444444444446</v>
      </c>
      <c r="R3539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332"/>
        <v>42599.420601851853</v>
      </c>
      <c r="L3540" s="10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0"/>
        <v>128.44999999999999</v>
      </c>
      <c r="R3540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332"/>
        <v>42621.756041666667</v>
      </c>
      <c r="L3541" s="10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0"/>
        <v>119.66666666666667</v>
      </c>
      <c r="R3541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332"/>
        <v>42547.003368055557</v>
      </c>
      <c r="L3542" s="10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0"/>
        <v>123</v>
      </c>
      <c r="R3542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332"/>
        <v>42247.730034722219</v>
      </c>
      <c r="L3543" s="10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0"/>
        <v>105</v>
      </c>
      <c r="R3543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332"/>
        <v>41889.599791666667</v>
      </c>
      <c r="L3544" s="10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0"/>
        <v>102.23636363636363</v>
      </c>
      <c r="R3544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332"/>
        <v>42180.755312499998</v>
      </c>
      <c r="L3545" s="10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0"/>
        <v>104.66666666666666</v>
      </c>
      <c r="R3545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332"/>
        <v>42070.831678240742</v>
      </c>
      <c r="L3546" s="10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0"/>
        <v>100</v>
      </c>
      <c r="R3546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332"/>
        <v>42105.807395833333</v>
      </c>
      <c r="L3547" s="10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0"/>
        <v>100.4</v>
      </c>
      <c r="R3547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332"/>
        <v>42095.165972222225</v>
      </c>
      <c r="L3548" s="10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0"/>
        <v>102.27272727272727</v>
      </c>
      <c r="R3548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332"/>
        <v>42504.165972222225</v>
      </c>
      <c r="L3549" s="10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0"/>
        <v>114.40928571428573</v>
      </c>
      <c r="R3549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332"/>
        <v>42434.041666666672</v>
      </c>
      <c r="L3550" s="10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0"/>
        <v>101.9047619047619</v>
      </c>
      <c r="R3550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332"/>
        <v>42251.394363425927</v>
      </c>
      <c r="L3551" s="10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0"/>
        <v>102</v>
      </c>
      <c r="R3551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332"/>
        <v>42492.893495370372</v>
      </c>
      <c r="L3552" s="10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0"/>
        <v>104.80000000000001</v>
      </c>
      <c r="R3552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332"/>
        <v>41781.921527777777</v>
      </c>
      <c r="L3553" s="10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0"/>
        <v>101.83333333333333</v>
      </c>
      <c r="R3553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332"/>
        <v>41818.587083333332</v>
      </c>
      <c r="L3554" s="10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0"/>
        <v>100</v>
      </c>
      <c r="R3554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332"/>
        <v>42228</v>
      </c>
      <c r="L3555" s="10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0"/>
        <v>106.27272727272728</v>
      </c>
      <c r="R3555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332"/>
        <v>42046.708333333328</v>
      </c>
      <c r="L3556" s="10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0"/>
        <v>113.42219999999999</v>
      </c>
      <c r="R3556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332"/>
        <v>42691.483726851853</v>
      </c>
      <c r="L3557" s="10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0"/>
        <v>100</v>
      </c>
      <c r="R3557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332"/>
        <v>41868.649583333332</v>
      </c>
      <c r="L3558" s="10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0"/>
        <v>100.45454545454547</v>
      </c>
      <c r="R3558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332"/>
        <v>41764.276747685188</v>
      </c>
      <c r="L3559" s="10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0"/>
        <v>100.03599999999999</v>
      </c>
      <c r="R3559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332"/>
        <v>42181.875</v>
      </c>
      <c r="L3560" s="10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0"/>
        <v>144</v>
      </c>
      <c r="R3560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332"/>
        <v>42216.373611111107</v>
      </c>
      <c r="L3561" s="10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0"/>
        <v>103.49999999999999</v>
      </c>
      <c r="R3561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332"/>
        <v>42151.114583333328</v>
      </c>
      <c r="L3562" s="10">
        <f t="shared" si="333"/>
        <v>42115.889652777776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0"/>
        <v>108.43750000000001</v>
      </c>
      <c r="R3562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332"/>
        <v>42221.775000000001</v>
      </c>
      <c r="L3563" s="10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0"/>
        <v>102.4</v>
      </c>
      <c r="R3563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332"/>
        <v>42442.916666666672</v>
      </c>
      <c r="L3564" s="10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0"/>
        <v>148.88888888888889</v>
      </c>
      <c r="R3564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332"/>
        <v>42583.791666666672</v>
      </c>
      <c r="L3565" s="10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0"/>
        <v>105.49000000000002</v>
      </c>
      <c r="R3565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332"/>
        <v>42282.666666666672</v>
      </c>
      <c r="L3566" s="10">
        <f t="shared" si="333"/>
        <v>42236.623252314814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0"/>
        <v>100.49999999999999</v>
      </c>
      <c r="R3566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332"/>
        <v>42004.743148148147</v>
      </c>
      <c r="L3567" s="10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0"/>
        <v>130.55555555555557</v>
      </c>
      <c r="R3567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332"/>
        <v>42027.507905092592</v>
      </c>
      <c r="L3568" s="10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0"/>
        <v>104.75000000000001</v>
      </c>
      <c r="R3568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332"/>
        <v>42165.810694444444</v>
      </c>
      <c r="L3569" s="10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0"/>
        <v>108.80000000000001</v>
      </c>
      <c r="R3569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332"/>
        <v>41899.740671296298</v>
      </c>
      <c r="L3570" s="10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0"/>
        <v>111.00000000000001</v>
      </c>
      <c r="R3570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332"/>
        <v>42012.688611111109</v>
      </c>
      <c r="L3571" s="10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0"/>
        <v>100.47999999999999</v>
      </c>
      <c r="R3571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332"/>
        <v>42004.291666666672</v>
      </c>
      <c r="L3572" s="10">
        <f t="shared" si="333"/>
        <v>41976.331979166665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0"/>
        <v>114.35</v>
      </c>
      <c r="R3572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332"/>
        <v>41942.858946759261</v>
      </c>
      <c r="L3573" s="10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0"/>
        <v>122.06666666666666</v>
      </c>
      <c r="R3573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332"/>
        <v>42176.570393518516</v>
      </c>
      <c r="L3574" s="10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0"/>
        <v>100</v>
      </c>
      <c r="R3574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332"/>
        <v>41951.417199074072</v>
      </c>
      <c r="L3575" s="10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0"/>
        <v>102.8</v>
      </c>
      <c r="R3575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332"/>
        <v>41956.984351851846</v>
      </c>
      <c r="L3576" s="10">
        <f t="shared" si="333"/>
        <v>41926.942685185189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0"/>
        <v>106.12068965517241</v>
      </c>
      <c r="R3576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332"/>
        <v>42593.165972222225</v>
      </c>
      <c r="L3577" s="10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0"/>
        <v>101.33000000000001</v>
      </c>
      <c r="R3577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332"/>
        <v>42709.590902777782</v>
      </c>
      <c r="L3578" s="10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0"/>
        <v>100</v>
      </c>
      <c r="R3578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332"/>
        <v>42120.26944444445</v>
      </c>
      <c r="L3579" s="10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0"/>
        <v>130</v>
      </c>
      <c r="R3579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332"/>
        <v>42490.733530092592</v>
      </c>
      <c r="L3580" s="10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0"/>
        <v>100.01333333333334</v>
      </c>
      <c r="R3580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332"/>
        <v>42460.720555555556</v>
      </c>
      <c r="L3581" s="10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0"/>
        <v>100</v>
      </c>
      <c r="R3581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332"/>
        <v>42064.207638888889</v>
      </c>
      <c r="L3582" s="10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0"/>
        <v>113.88888888888889</v>
      </c>
      <c r="R3582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332"/>
        <v>41850.471180555556</v>
      </c>
      <c r="L3583" s="10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0"/>
        <v>100</v>
      </c>
      <c r="R3583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332"/>
        <v>42465.095856481479</v>
      </c>
      <c r="L3584" s="10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0"/>
        <v>287</v>
      </c>
      <c r="R3584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332"/>
        <v>42478.384317129632</v>
      </c>
      <c r="L3585" s="10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0"/>
        <v>108.5</v>
      </c>
      <c r="R3585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si="332"/>
        <v>42198.316481481481</v>
      </c>
      <c r="L3586" s="10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336">(E3586/D3586)*100</f>
        <v>115.5</v>
      </c>
      <c r="R3586">
        <f t="shared" ref="R3586:R3649" si="337">E3586/N3586</f>
        <v>30.9375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ref="K3587:K3650" si="338">(I3587/86400)+DATE(1970,1,1)</f>
        <v>41994.716319444444</v>
      </c>
      <c r="L3587" s="10">
        <f t="shared" ref="L3587:L3650" si="339">(J3587/86400)+DATE(1970,1,1)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336"/>
        <v>119.11764705882352</v>
      </c>
      <c r="R3587">
        <f t="shared" si="337"/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338"/>
        <v>42636.697569444441</v>
      </c>
      <c r="L3588" s="10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6"/>
        <v>109.42666666666668</v>
      </c>
      <c r="R3588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338"/>
        <v>42548.791666666672</v>
      </c>
      <c r="L3589" s="10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6"/>
        <v>126.6</v>
      </c>
      <c r="R3589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338"/>
        <v>42123.958333333328</v>
      </c>
      <c r="L3590" s="10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6"/>
        <v>100.49999999999999</v>
      </c>
      <c r="R3590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338"/>
        <v>42150.647534722222</v>
      </c>
      <c r="L3591" s="10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6"/>
        <v>127.49999999999999</v>
      </c>
      <c r="R3591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338"/>
        <v>41932.333726851852</v>
      </c>
      <c r="L3592" s="10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6"/>
        <v>100.05999999999999</v>
      </c>
      <c r="R3592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338"/>
        <v>42028.207638888889</v>
      </c>
      <c r="L3593" s="10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6"/>
        <v>175</v>
      </c>
      <c r="R3593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338"/>
        <v>42046.207638888889</v>
      </c>
      <c r="L3594" s="10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6"/>
        <v>127.25</v>
      </c>
      <c r="R3594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338"/>
        <v>42009.851388888885</v>
      </c>
      <c r="L3595" s="10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6"/>
        <v>110.63333333333334</v>
      </c>
      <c r="R3595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338"/>
        <v>42617.066921296297</v>
      </c>
      <c r="L3596" s="10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6"/>
        <v>125.93749999999999</v>
      </c>
      <c r="R3596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338"/>
        <v>42076.290972222225</v>
      </c>
      <c r="L3597" s="10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6"/>
        <v>118.5</v>
      </c>
      <c r="R3597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338"/>
        <v>41877.715069444443</v>
      </c>
      <c r="L3598" s="10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6"/>
        <v>107.72727272727273</v>
      </c>
      <c r="R3598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338"/>
        <v>42432.249305555553</v>
      </c>
      <c r="L3599" s="10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6"/>
        <v>102.60000000000001</v>
      </c>
      <c r="R3599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338"/>
        <v>41885.207638888889</v>
      </c>
      <c r="L3600" s="10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6"/>
        <v>110.1</v>
      </c>
      <c r="R3600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338"/>
        <v>42246</v>
      </c>
      <c r="L3601" s="10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6"/>
        <v>202</v>
      </c>
      <c r="R3601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338"/>
        <v>42656.849120370374</v>
      </c>
      <c r="L3602" s="10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6"/>
        <v>130</v>
      </c>
      <c r="R3602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338"/>
        <v>42020.99863425926</v>
      </c>
      <c r="L3603" s="10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6"/>
        <v>104.35000000000001</v>
      </c>
      <c r="R3603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338"/>
        <v>42507.894432870366</v>
      </c>
      <c r="L3604" s="10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6"/>
        <v>100.05</v>
      </c>
      <c r="R3604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338"/>
        <v>42313.906018518523</v>
      </c>
      <c r="L3605" s="10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6"/>
        <v>170.66666666666669</v>
      </c>
      <c r="R3605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338"/>
        <v>42489.290972222225</v>
      </c>
      <c r="L3606" s="10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6"/>
        <v>112.83333333333334</v>
      </c>
      <c r="R3606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338"/>
        <v>42413.793124999997</v>
      </c>
      <c r="L3607" s="10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6"/>
        <v>184</v>
      </c>
      <c r="R3607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338"/>
        <v>42596.604826388888</v>
      </c>
      <c r="L3608" s="10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6"/>
        <v>130.26666666666665</v>
      </c>
      <c r="R3608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338"/>
        <v>42353</v>
      </c>
      <c r="L3609" s="10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6"/>
        <v>105.45454545454544</v>
      </c>
      <c r="R3609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338"/>
        <v>42538.583333333328</v>
      </c>
      <c r="L3610" s="10">
        <f t="shared" si="339"/>
        <v>42506.709374999999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6"/>
        <v>100</v>
      </c>
      <c r="R3610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338"/>
        <v>42459.950057870374</v>
      </c>
      <c r="L3611" s="10">
        <f t="shared" si="339"/>
        <v>42429.991724537038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6"/>
        <v>153.31632653061226</v>
      </c>
      <c r="R3611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338"/>
        <v>42233.432129629626</v>
      </c>
      <c r="L3612" s="10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6"/>
        <v>162.30000000000001</v>
      </c>
      <c r="R3612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338"/>
        <v>42102.370381944449</v>
      </c>
      <c r="L3613" s="10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6"/>
        <v>136</v>
      </c>
      <c r="R3613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338"/>
        <v>41799.726979166662</v>
      </c>
      <c r="L3614" s="10">
        <f t="shared" si="339"/>
        <v>41789.726979166662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6"/>
        <v>144.4</v>
      </c>
      <c r="R3614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338"/>
        <v>41818.58997685185</v>
      </c>
      <c r="L3615" s="10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6"/>
        <v>100</v>
      </c>
      <c r="R3615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338"/>
        <v>42174.041851851856</v>
      </c>
      <c r="L3616" s="10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6"/>
        <v>100.8</v>
      </c>
      <c r="R3616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338"/>
        <v>42348.593703703707</v>
      </c>
      <c r="L3617" s="10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6"/>
        <v>106.80000000000001</v>
      </c>
      <c r="R3617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338"/>
        <v>42082.908148148148</v>
      </c>
      <c r="L3618" s="10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6"/>
        <v>124.8</v>
      </c>
      <c r="R3618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338"/>
        <v>42794</v>
      </c>
      <c r="L3619" s="10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6"/>
        <v>118.91891891891892</v>
      </c>
      <c r="R3619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338"/>
        <v>42158.627893518518</v>
      </c>
      <c r="L3620" s="10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6"/>
        <v>101</v>
      </c>
      <c r="R3620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338"/>
        <v>42693.916666666672</v>
      </c>
      <c r="L3621" s="10">
        <f t="shared" si="339"/>
        <v>42661.132245370369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6"/>
        <v>112.99999999999999</v>
      </c>
      <c r="R3621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338"/>
        <v>42068.166666666672</v>
      </c>
      <c r="L3622" s="10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6"/>
        <v>105.19047619047619</v>
      </c>
      <c r="R3622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338"/>
        <v>42643.875</v>
      </c>
      <c r="L3623" s="10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6"/>
        <v>109.73333333333332</v>
      </c>
      <c r="R3623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338"/>
        <v>41910.140972222223</v>
      </c>
      <c r="L3624" s="10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6"/>
        <v>100.099</v>
      </c>
      <c r="R3624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338"/>
        <v>41846.291666666664</v>
      </c>
      <c r="L3625" s="10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6"/>
        <v>120</v>
      </c>
      <c r="R3625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338"/>
        <v>42605.774189814816</v>
      </c>
      <c r="L3626" s="10">
        <f t="shared" si="339"/>
        <v>42545.774189814816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6"/>
        <v>104.93333333333332</v>
      </c>
      <c r="R3626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338"/>
        <v>42187.652511574073</v>
      </c>
      <c r="L3627" s="10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6"/>
        <v>102.66666666666666</v>
      </c>
      <c r="R3627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338"/>
        <v>41867.667326388888</v>
      </c>
      <c r="L3628" s="10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6"/>
        <v>101.82500000000002</v>
      </c>
      <c r="R3628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338"/>
        <v>42511.165972222225</v>
      </c>
      <c r="L3629" s="10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6"/>
        <v>100</v>
      </c>
      <c r="R3629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338"/>
        <v>42351.874953703707</v>
      </c>
      <c r="L3630" s="10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6"/>
        <v>0</v>
      </c>
      <c r="R3630" t="e">
        <f t="shared" si="337"/>
        <v>#DIV/0!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338"/>
        <v>42495.708333333328</v>
      </c>
      <c r="L3631" s="10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6"/>
        <v>1.9999999999999998E-4</v>
      </c>
      <c r="R3631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338"/>
        <v>41972.888773148152</v>
      </c>
      <c r="L3632" s="10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6"/>
        <v>3.3333333333333333E-2</v>
      </c>
      <c r="R3632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338"/>
        <v>41905.165972222225</v>
      </c>
      <c r="L3633" s="10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6"/>
        <v>51.023391812865491</v>
      </c>
      <c r="R3633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338"/>
        <v>41966.936909722222</v>
      </c>
      <c r="L3634" s="10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6"/>
        <v>20</v>
      </c>
      <c r="R3634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338"/>
        <v>42693.041666666672</v>
      </c>
      <c r="L3635" s="10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6"/>
        <v>35.24</v>
      </c>
      <c r="R3635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338"/>
        <v>42749.165972222225</v>
      </c>
      <c r="L3636" s="10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6"/>
        <v>4.246666666666667</v>
      </c>
      <c r="R3636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338"/>
        <v>42480.88282407407</v>
      </c>
      <c r="L3637" s="10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6"/>
        <v>36.457142857142856</v>
      </c>
      <c r="R3637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338"/>
        <v>42261.694780092592</v>
      </c>
      <c r="L3638" s="10">
        <f t="shared" si="339"/>
        <v>42226.694780092592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6"/>
        <v>0</v>
      </c>
      <c r="R3638" t="e">
        <f t="shared" si="337"/>
        <v>#DIV/0!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338"/>
        <v>42005.700636574074</v>
      </c>
      <c r="L3639" s="10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6"/>
        <v>30.866666666666664</v>
      </c>
      <c r="R3639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338"/>
        <v>42113.631157407406</v>
      </c>
      <c r="L3640" s="10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6"/>
        <v>6.5454545454545459</v>
      </c>
      <c r="R3640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338"/>
        <v>42650.632638888885</v>
      </c>
      <c r="L3641" s="10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6"/>
        <v>4.0000000000000001E-3</v>
      </c>
      <c r="R3641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338"/>
        <v>42134.781597222223</v>
      </c>
      <c r="L3642" s="10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6"/>
        <v>5.5</v>
      </c>
      <c r="R3642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338"/>
        <v>41917.208333333336</v>
      </c>
      <c r="L3643" s="10">
        <f t="shared" si="339"/>
        <v>41899.627071759256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6"/>
        <v>0</v>
      </c>
      <c r="R3643" t="e">
        <f t="shared" si="337"/>
        <v>#DIV/0!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338"/>
        <v>42338.708333333328</v>
      </c>
      <c r="L3644" s="10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6"/>
        <v>2.1428571428571428</v>
      </c>
      <c r="R3644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338"/>
        <v>42325.185636574075</v>
      </c>
      <c r="L3645" s="10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6"/>
        <v>0</v>
      </c>
      <c r="R3645" t="e">
        <f t="shared" si="337"/>
        <v>#DIV/0!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338"/>
        <v>42437.207638888889</v>
      </c>
      <c r="L3646" s="10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6"/>
        <v>16.420000000000002</v>
      </c>
      <c r="R3646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338"/>
        <v>42696.012013888889</v>
      </c>
      <c r="L3647" s="10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6"/>
        <v>0.1</v>
      </c>
      <c r="R3647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338"/>
        <v>42171.979166666672</v>
      </c>
      <c r="L3648" s="10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6"/>
        <v>4.8099999999999996</v>
      </c>
      <c r="R3648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338"/>
        <v>42643.749155092592</v>
      </c>
      <c r="L3649" s="10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6"/>
        <v>6</v>
      </c>
      <c r="R3649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si="338"/>
        <v>41917.292187500003</v>
      </c>
      <c r="L3650" s="10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342">(E3650/D3650)*100</f>
        <v>100.38249999999999</v>
      </c>
      <c r="R3650">
        <f t="shared" ref="R3650:R3713" si="343">E3650/N3650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ref="K3651:K3714" si="344">(I3651/86400)+DATE(1970,1,1)</f>
        <v>41806.712893518517</v>
      </c>
      <c r="L3651" s="10">
        <f t="shared" ref="L3651:L3714" si="345">(J3651/86400)+DATE(1970,1,1)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342"/>
        <v>104</v>
      </c>
      <c r="R3651">
        <f t="shared" si="343"/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344"/>
        <v>42402.478981481487</v>
      </c>
      <c r="L3652" s="10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2"/>
        <v>100</v>
      </c>
      <c r="R3652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344"/>
        <v>41861.665972222225</v>
      </c>
      <c r="L3653" s="10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2"/>
        <v>104</v>
      </c>
      <c r="R3653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344"/>
        <v>42607.165972222225</v>
      </c>
      <c r="L3654" s="10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2"/>
        <v>250.66666666666669</v>
      </c>
      <c r="R3654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344"/>
        <v>42221.363506944443</v>
      </c>
      <c r="L3655" s="10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2"/>
        <v>100.49999999999999</v>
      </c>
      <c r="R3655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344"/>
        <v>42463.708333333328</v>
      </c>
      <c r="L3656" s="10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2"/>
        <v>174.4</v>
      </c>
      <c r="R3656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344"/>
        <v>42203.290972222225</v>
      </c>
      <c r="L3657" s="10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2"/>
        <v>116.26</v>
      </c>
      <c r="R3657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344"/>
        <v>42767.957638888889</v>
      </c>
      <c r="L3658" s="10">
        <f t="shared" si="345"/>
        <v>42737.910138888888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2"/>
        <v>105.82000000000001</v>
      </c>
      <c r="R3658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344"/>
        <v>42522.904166666667</v>
      </c>
      <c r="L3659" s="10">
        <f t="shared" si="345"/>
        <v>42499.629849537036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2"/>
        <v>110.75</v>
      </c>
      <c r="R3659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344"/>
        <v>41822.165972222225</v>
      </c>
      <c r="L3660" s="10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2"/>
        <v>100.66666666666666</v>
      </c>
      <c r="R3660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344"/>
        <v>42082.610416666663</v>
      </c>
      <c r="L3661" s="10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2"/>
        <v>102.03333333333333</v>
      </c>
      <c r="R3661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344"/>
        <v>41996.881076388891</v>
      </c>
      <c r="L3662" s="10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2"/>
        <v>100</v>
      </c>
      <c r="R3662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344"/>
        <v>42470.166666666672</v>
      </c>
      <c r="L3663" s="10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2"/>
        <v>111.00000000000001</v>
      </c>
      <c r="R3663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344"/>
        <v>42094.178402777776</v>
      </c>
      <c r="L3664" s="10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2"/>
        <v>101.42500000000001</v>
      </c>
      <c r="R3664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344"/>
        <v>42725.493402777778</v>
      </c>
      <c r="L3665" s="10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2"/>
        <v>104</v>
      </c>
      <c r="R3665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344"/>
        <v>42537.248715277776</v>
      </c>
      <c r="L3666" s="10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2"/>
        <v>109.375</v>
      </c>
      <c r="R3666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344"/>
        <v>42305.829166666663</v>
      </c>
      <c r="L3667" s="10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2"/>
        <v>115.16129032258064</v>
      </c>
      <c r="R3667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344"/>
        <v>41844.291666666664</v>
      </c>
      <c r="L3668" s="10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2"/>
        <v>100</v>
      </c>
      <c r="R3668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344"/>
        <v>42203.970127314809</v>
      </c>
      <c r="L3669" s="10">
        <f t="shared" si="345"/>
        <v>42173.970127314809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2"/>
        <v>103.17033333333335</v>
      </c>
      <c r="R3669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344"/>
        <v>42208.772916666669</v>
      </c>
      <c r="L3670" s="10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2"/>
        <v>103.49999999999999</v>
      </c>
      <c r="R3670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344"/>
        <v>42166.675196759257</v>
      </c>
      <c r="L3671" s="10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2"/>
        <v>138.19999999999999</v>
      </c>
      <c r="R3671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344"/>
        <v>42155.958333333328</v>
      </c>
      <c r="L3672" s="10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2"/>
        <v>109.54545454545455</v>
      </c>
      <c r="R3672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344"/>
        <v>41841.165972222225</v>
      </c>
      <c r="L3673" s="10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2"/>
        <v>100.85714285714286</v>
      </c>
      <c r="R3673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344"/>
        <v>41908.946574074071</v>
      </c>
      <c r="L3674" s="10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2"/>
        <v>101.53333333333335</v>
      </c>
      <c r="R3674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344"/>
        <v>41948.536111111112</v>
      </c>
      <c r="L3675" s="10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2"/>
        <v>113.625</v>
      </c>
      <c r="R3675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344"/>
        <v>42616.873020833329</v>
      </c>
      <c r="L3676" s="10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2"/>
        <v>100</v>
      </c>
      <c r="R3676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344"/>
        <v>42505.958333333328</v>
      </c>
      <c r="L3677" s="10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2"/>
        <v>140</v>
      </c>
      <c r="R3677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344"/>
        <v>41894.815787037034</v>
      </c>
      <c r="L3678" s="10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2"/>
        <v>128.75</v>
      </c>
      <c r="R3678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344"/>
        <v>41823.165972222225</v>
      </c>
      <c r="L3679" s="10">
        <f t="shared" si="345"/>
        <v>41802.574282407411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2"/>
        <v>102.90416666666667</v>
      </c>
      <c r="R3679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344"/>
        <v>42155.531226851846</v>
      </c>
      <c r="L3680" s="10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2"/>
        <v>102.49999999999999</v>
      </c>
      <c r="R3680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344"/>
        <v>41821.207638888889</v>
      </c>
      <c r="L3681" s="10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2"/>
        <v>110.1</v>
      </c>
      <c r="R3681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344"/>
        <v>42648.454097222224</v>
      </c>
      <c r="L3682" s="10">
        <f t="shared" si="345"/>
        <v>42627.454097222224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2"/>
        <v>112.76666666666667</v>
      </c>
      <c r="R3682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344"/>
        <v>42384.651504629626</v>
      </c>
      <c r="L3683" s="10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2"/>
        <v>111.9</v>
      </c>
      <c r="R3683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344"/>
        <v>41806.290972222225</v>
      </c>
      <c r="L3684" s="10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2"/>
        <v>139.19999999999999</v>
      </c>
      <c r="R3684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344"/>
        <v>42663.116851851853</v>
      </c>
      <c r="L3685" s="10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2"/>
        <v>110.85714285714286</v>
      </c>
      <c r="R3685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344"/>
        <v>42249.180393518516</v>
      </c>
      <c r="L3686" s="10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2"/>
        <v>139.06666666666666</v>
      </c>
      <c r="R3686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344"/>
        <v>41778.875</v>
      </c>
      <c r="L3687" s="10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2"/>
        <v>105.69999999999999</v>
      </c>
      <c r="R3687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344"/>
        <v>42245.165972222225</v>
      </c>
      <c r="L3688" s="10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2"/>
        <v>101.42857142857142</v>
      </c>
      <c r="R3688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344"/>
        <v>41817.218229166669</v>
      </c>
      <c r="L3689" s="10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2"/>
        <v>100.245</v>
      </c>
      <c r="R3689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344"/>
        <v>41859.787083333329</v>
      </c>
      <c r="L3690" s="10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2"/>
        <v>109.16666666666666</v>
      </c>
      <c r="R3690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344"/>
        <v>42176.934027777781</v>
      </c>
      <c r="L3691" s="10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2"/>
        <v>118.33333333333333</v>
      </c>
      <c r="R3691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344"/>
        <v>41970.639849537038</v>
      </c>
      <c r="L3692" s="10">
        <f t="shared" si="345"/>
        <v>41940.598182870366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2"/>
        <v>120</v>
      </c>
      <c r="R3692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344"/>
        <v>42065.207638888889</v>
      </c>
      <c r="L3693" s="10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2"/>
        <v>127.96000000000001</v>
      </c>
      <c r="R3693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344"/>
        <v>41901</v>
      </c>
      <c r="L3694" s="10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2"/>
        <v>126</v>
      </c>
      <c r="R3694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344"/>
        <v>42338.9375</v>
      </c>
      <c r="L3695" s="10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2"/>
        <v>129.12912912912913</v>
      </c>
      <c r="R3695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344"/>
        <v>42527.083333333328</v>
      </c>
      <c r="L3696" s="10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2"/>
        <v>107.42857142857143</v>
      </c>
      <c r="R3696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344"/>
        <v>42015.870486111111</v>
      </c>
      <c r="L3697" s="10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2"/>
        <v>100.125</v>
      </c>
      <c r="R3697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344"/>
        <v>42048.617083333331</v>
      </c>
      <c r="L3698" s="10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2"/>
        <v>155</v>
      </c>
      <c r="R3698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344"/>
        <v>42500.465833333335</v>
      </c>
      <c r="L3699" s="10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2"/>
        <v>108</v>
      </c>
      <c r="R3699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344"/>
        <v>42431.806562500002</v>
      </c>
      <c r="L3700" s="10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2"/>
        <v>110.52</v>
      </c>
      <c r="R3700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344"/>
        <v>41927.602037037039</v>
      </c>
      <c r="L3701" s="10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2"/>
        <v>100.8</v>
      </c>
      <c r="R3701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344"/>
        <v>41912.666666666664</v>
      </c>
      <c r="L3702" s="10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2"/>
        <v>121.2</v>
      </c>
      <c r="R3702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344"/>
        <v>42159.541585648149</v>
      </c>
      <c r="L3703" s="10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2"/>
        <v>100.33333333333334</v>
      </c>
      <c r="R3703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344"/>
        <v>42561.957638888889</v>
      </c>
      <c r="L3704" s="10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2"/>
        <v>109.16666666666666</v>
      </c>
      <c r="R3704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344"/>
        <v>42595.290972222225</v>
      </c>
      <c r="L3705" s="10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2"/>
        <v>123.42857142857142</v>
      </c>
      <c r="R3705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344"/>
        <v>42521.689745370371</v>
      </c>
      <c r="L3706" s="10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2"/>
        <v>136.33666666666667</v>
      </c>
      <c r="R3706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344"/>
        <v>41813.75</v>
      </c>
      <c r="L3707" s="10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2"/>
        <v>103.46657233816768</v>
      </c>
      <c r="R3707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344"/>
        <v>41894.913761574076</v>
      </c>
      <c r="L3708" s="10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2"/>
        <v>121.33333333333334</v>
      </c>
      <c r="R3708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344"/>
        <v>42573.226388888885</v>
      </c>
      <c r="L3709" s="10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2"/>
        <v>186</v>
      </c>
      <c r="R3709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344"/>
        <v>41824.142199074078</v>
      </c>
      <c r="L3710" s="10">
        <f t="shared" si="345"/>
        <v>41810.142199074078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2"/>
        <v>300</v>
      </c>
      <c r="R3710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344"/>
        <v>41815.707708333335</v>
      </c>
      <c r="L3711" s="10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2"/>
        <v>108.25</v>
      </c>
      <c r="R3711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344"/>
        <v>42097.576249999998</v>
      </c>
      <c r="L3712" s="10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2"/>
        <v>141.15384615384616</v>
      </c>
      <c r="R3712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344"/>
        <v>41805.666666666664</v>
      </c>
      <c r="L3713" s="10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2"/>
        <v>113.99999999999999</v>
      </c>
      <c r="R3713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si="344"/>
        <v>42155.290972222225</v>
      </c>
      <c r="L3714" s="10">
        <f t="shared" si="345"/>
        <v>42134.172071759254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348">(E3714/D3714)*100</f>
        <v>153.73333333333335</v>
      </c>
      <c r="R3714">
        <f t="shared" ref="R3714:R3777" si="349">E3714/N3714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ref="K3715:K3778" si="350">(I3715/86400)+DATE(1970,1,1)</f>
        <v>42525.738032407404</v>
      </c>
      <c r="L3715" s="10">
        <f t="shared" ref="L3715:L3778" si="351">(J3715/86400)+DATE(1970,1,1)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348"/>
        <v>101.49999999999999</v>
      </c>
      <c r="R3715">
        <f t="shared" si="349"/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350"/>
        <v>42150.165972222225</v>
      </c>
      <c r="L3716" s="10">
        <f t="shared" si="351"/>
        <v>42118.556331018517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48"/>
        <v>102.35000000000001</v>
      </c>
      <c r="R3716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350"/>
        <v>42094.536111111112</v>
      </c>
      <c r="L3717" s="10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48"/>
        <v>102.57142857142858</v>
      </c>
      <c r="R3717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350"/>
        <v>42390.887835648144</v>
      </c>
      <c r="L3718" s="10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48"/>
        <v>155.75</v>
      </c>
      <c r="R3718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350"/>
        <v>42133.866307870368</v>
      </c>
      <c r="L3719" s="10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48"/>
        <v>100.75</v>
      </c>
      <c r="R3719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350"/>
        <v>42062.716145833328</v>
      </c>
      <c r="L3720" s="10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48"/>
        <v>239.4</v>
      </c>
      <c r="R3720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350"/>
        <v>42177.729930555557</v>
      </c>
      <c r="L3721" s="10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48"/>
        <v>210</v>
      </c>
      <c r="R3721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350"/>
        <v>42187.993125000001</v>
      </c>
      <c r="L3722" s="10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48"/>
        <v>104.51515151515152</v>
      </c>
      <c r="R3722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350"/>
        <v>41948.977824074071</v>
      </c>
      <c r="L3723" s="10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48"/>
        <v>100.8</v>
      </c>
      <c r="R3723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350"/>
        <v>42411.957638888889</v>
      </c>
      <c r="L3724" s="10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48"/>
        <v>111.20000000000002</v>
      </c>
      <c r="R3724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350"/>
        <v>41973.794699074075</v>
      </c>
      <c r="L3725" s="10">
        <f t="shared" si="351"/>
        <v>41943.753032407403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48"/>
        <v>102.04444444444445</v>
      </c>
      <c r="R3725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350"/>
        <v>42494.958333333328</v>
      </c>
      <c r="L3726" s="10">
        <f t="shared" si="351"/>
        <v>42465.491435185184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48"/>
        <v>102.54767441860466</v>
      </c>
      <c r="R3726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350"/>
        <v>42418.895833333328</v>
      </c>
      <c r="L3727" s="10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48"/>
        <v>127</v>
      </c>
      <c r="R3727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350"/>
        <v>42489.875</v>
      </c>
      <c r="L3728" s="10">
        <f t="shared" si="351"/>
        <v>42462.140868055554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48"/>
        <v>338.70588235294122</v>
      </c>
      <c r="R3728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350"/>
        <v>42663.204861111109</v>
      </c>
      <c r="L3729" s="10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48"/>
        <v>100.75</v>
      </c>
      <c r="R3729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350"/>
        <v>42235.171018518522</v>
      </c>
      <c r="L3730" s="10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48"/>
        <v>9.31</v>
      </c>
      <c r="R3730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350"/>
        <v>42086.16333333333</v>
      </c>
      <c r="L3731" s="10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48"/>
        <v>7.24</v>
      </c>
      <c r="R3731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350"/>
        <v>42233.677766203706</v>
      </c>
      <c r="L3732" s="10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48"/>
        <v>10</v>
      </c>
      <c r="R3732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350"/>
        <v>42014.140972222223</v>
      </c>
      <c r="L3733" s="10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48"/>
        <v>11.272727272727273</v>
      </c>
      <c r="R3733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350"/>
        <v>42028.5</v>
      </c>
      <c r="L3734" s="10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48"/>
        <v>15.411764705882353</v>
      </c>
      <c r="R3734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350"/>
        <v>42112.9375</v>
      </c>
      <c r="L3735" s="10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48"/>
        <v>0</v>
      </c>
      <c r="R3735" t="e">
        <f t="shared" si="349"/>
        <v>#DIV/0!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350"/>
        <v>42149.901574074072</v>
      </c>
      <c r="L3736" s="10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48"/>
        <v>28.466666666666669</v>
      </c>
      <c r="R3736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350"/>
        <v>42152.693159722221</v>
      </c>
      <c r="L3737" s="10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48"/>
        <v>13.333333333333334</v>
      </c>
      <c r="R3737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350"/>
        <v>42086.75</v>
      </c>
      <c r="L3738" s="10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48"/>
        <v>0.66666666666666674</v>
      </c>
      <c r="R3738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350"/>
        <v>42320.290972222225</v>
      </c>
      <c r="L3739" s="10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48"/>
        <v>21.428571428571427</v>
      </c>
      <c r="R3739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350"/>
        <v>41835.916666666664</v>
      </c>
      <c r="L3740" s="10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48"/>
        <v>18</v>
      </c>
      <c r="R3740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350"/>
        <v>42568.449861111112</v>
      </c>
      <c r="L3741" s="10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48"/>
        <v>20.125</v>
      </c>
      <c r="R3741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350"/>
        <v>41863.079143518517</v>
      </c>
      <c r="L3742" s="10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48"/>
        <v>17.899999999999999</v>
      </c>
      <c r="R3742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350"/>
        <v>42355.920717592591</v>
      </c>
      <c r="L3743" s="10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48"/>
        <v>0</v>
      </c>
      <c r="R3743" t="e">
        <f t="shared" si="349"/>
        <v>#DIV/0!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350"/>
        <v>41888.214629629627</v>
      </c>
      <c r="L3744" s="10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48"/>
        <v>2</v>
      </c>
      <c r="R3744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350"/>
        <v>41823.710231481484</v>
      </c>
      <c r="L3745" s="10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48"/>
        <v>0</v>
      </c>
      <c r="R3745" t="e">
        <f t="shared" si="349"/>
        <v>#DIV/0!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350"/>
        <v>41825.165972222225</v>
      </c>
      <c r="L3746" s="10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48"/>
        <v>0</v>
      </c>
      <c r="R3746" t="e">
        <f t="shared" si="349"/>
        <v>#DIV/0!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350"/>
        <v>41861.697939814811</v>
      </c>
      <c r="L3747" s="10">
        <f t="shared" si="351"/>
        <v>41831.697939814811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48"/>
        <v>10</v>
      </c>
      <c r="R3747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350"/>
        <v>42651.389340277776</v>
      </c>
      <c r="L3748" s="10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48"/>
        <v>2.3764705882352941</v>
      </c>
      <c r="R3748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350"/>
        <v>42190.957638888889</v>
      </c>
      <c r="L3749" s="10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48"/>
        <v>1</v>
      </c>
      <c r="R3749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350"/>
        <v>42416.249305555553</v>
      </c>
      <c r="L3750" s="10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48"/>
        <v>103.52</v>
      </c>
      <c r="R3750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350"/>
        <v>42489.165972222225</v>
      </c>
      <c r="L3751" s="10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48"/>
        <v>105</v>
      </c>
      <c r="R3751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350"/>
        <v>42045.332638888889</v>
      </c>
      <c r="L3752" s="10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48"/>
        <v>100.44999999999999</v>
      </c>
      <c r="R3752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350"/>
        <v>42462.993900462963</v>
      </c>
      <c r="L3753" s="10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48"/>
        <v>132.6</v>
      </c>
      <c r="R3753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350"/>
        <v>42659.875</v>
      </c>
      <c r="L3754" s="10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48"/>
        <v>112.99999999999999</v>
      </c>
      <c r="R3754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350"/>
        <v>42158</v>
      </c>
      <c r="L3755" s="10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48"/>
        <v>103.34</v>
      </c>
      <c r="R3755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350"/>
        <v>41846.207638888889</v>
      </c>
      <c r="L3756" s="10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48"/>
        <v>120</v>
      </c>
      <c r="R3756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350"/>
        <v>42475.866979166662</v>
      </c>
      <c r="L3757" s="10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48"/>
        <v>129.63636363636363</v>
      </c>
      <c r="R3757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350"/>
        <v>41801.814791666664</v>
      </c>
      <c r="L3758" s="10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48"/>
        <v>101.11111111111111</v>
      </c>
      <c r="R3758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350"/>
        <v>41974.850868055553</v>
      </c>
      <c r="L3759" s="10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48"/>
        <v>108.51428571428572</v>
      </c>
      <c r="R3759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350"/>
        <v>41778.208333333336</v>
      </c>
      <c r="L3760" s="10">
        <f t="shared" si="351"/>
        <v>41747.471504629633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48"/>
        <v>102.33333333333334</v>
      </c>
      <c r="R3760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350"/>
        <v>42242.108252314814</v>
      </c>
      <c r="L3761" s="10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48"/>
        <v>110.24425000000002</v>
      </c>
      <c r="R3761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350"/>
        <v>41764.525300925925</v>
      </c>
      <c r="L3762" s="10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48"/>
        <v>101.0154</v>
      </c>
      <c r="R3762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350"/>
        <v>42226.958333333328</v>
      </c>
      <c r="L3763" s="10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48"/>
        <v>100</v>
      </c>
      <c r="R3763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350"/>
        <v>42218.813530092593</v>
      </c>
      <c r="L3764" s="10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48"/>
        <v>106.24</v>
      </c>
      <c r="R3764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350"/>
        <v>42095.708634259259</v>
      </c>
      <c r="L3765" s="10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48"/>
        <v>100</v>
      </c>
      <c r="R3765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350"/>
        <v>42519.025000000001</v>
      </c>
      <c r="L3766" s="10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48"/>
        <v>100</v>
      </c>
      <c r="R3766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350"/>
        <v>41850.776412037041</v>
      </c>
      <c r="L3767" s="10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48"/>
        <v>113.45714285714286</v>
      </c>
      <c r="R3767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350"/>
        <v>41823.167187500003</v>
      </c>
      <c r="L3768" s="10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48"/>
        <v>102.65010000000001</v>
      </c>
      <c r="R3768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350"/>
        <v>42064.207638888889</v>
      </c>
      <c r="L3769" s="10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48"/>
        <v>116.75</v>
      </c>
      <c r="R3769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350"/>
        <v>41802.727893518517</v>
      </c>
      <c r="L3770" s="10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48"/>
        <v>107.65274999999998</v>
      </c>
      <c r="R3770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350"/>
        <v>42475.598136574074</v>
      </c>
      <c r="L3771" s="10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48"/>
        <v>100</v>
      </c>
      <c r="R3771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350"/>
        <v>42168.930671296301</v>
      </c>
      <c r="L3772" s="10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48"/>
        <v>100</v>
      </c>
      <c r="R3772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350"/>
        <v>42508</v>
      </c>
      <c r="L3773" s="10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48"/>
        <v>146</v>
      </c>
      <c r="R3773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350"/>
        <v>42703.25</v>
      </c>
      <c r="L3774" s="10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48"/>
        <v>110.2</v>
      </c>
      <c r="R3774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350"/>
        <v>42689.088888888888</v>
      </c>
      <c r="L3775" s="10">
        <f t="shared" si="351"/>
        <v>42656.005173611113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48"/>
        <v>108.2</v>
      </c>
      <c r="R3775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350"/>
        <v>42103.792303240742</v>
      </c>
      <c r="L3776" s="10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48"/>
        <v>100</v>
      </c>
      <c r="R3776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350"/>
        <v>42103.166666666672</v>
      </c>
      <c r="L3777" s="10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48"/>
        <v>100.25</v>
      </c>
      <c r="R3777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si="350"/>
        <v>41852.041666666664</v>
      </c>
      <c r="L3778" s="10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354">(E3778/D3778)*100</f>
        <v>106.71250000000001</v>
      </c>
      <c r="R3778">
        <f t="shared" ref="R3778:R3841" si="355">E3778/N3778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ref="K3779:K3842" si="356">(I3779/86400)+DATE(1970,1,1)</f>
        <v>41909.166666666664</v>
      </c>
      <c r="L3779" s="10">
        <f t="shared" ref="L3779:L3842" si="357">(J3779/86400)+DATE(1970,1,1)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354"/>
        <v>143.19999999999999</v>
      </c>
      <c r="R3779">
        <f t="shared" si="355"/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356"/>
        <v>42049.819212962961</v>
      </c>
      <c r="L3780" s="10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4"/>
        <v>105.04166666666667</v>
      </c>
      <c r="R3780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356"/>
        <v>42455.693749999999</v>
      </c>
      <c r="L3781" s="10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4"/>
        <v>103.98</v>
      </c>
      <c r="R3781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356"/>
        <v>42198.837500000001</v>
      </c>
      <c r="L3782" s="10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4"/>
        <v>120</v>
      </c>
      <c r="R3782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356"/>
        <v>41890.882928240739</v>
      </c>
      <c r="L3783" s="10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4"/>
        <v>109.66666666666667</v>
      </c>
      <c r="R3783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356"/>
        <v>42575.958333333328</v>
      </c>
      <c r="L3784" s="10">
        <f t="shared" si="357"/>
        <v>42546.862233796295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4"/>
        <v>101.75</v>
      </c>
      <c r="R3784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356"/>
        <v>42444.666666666672</v>
      </c>
      <c r="L3785" s="10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4"/>
        <v>128.91666666666666</v>
      </c>
      <c r="R3785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356"/>
        <v>42561.980694444443</v>
      </c>
      <c r="L3786" s="10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4"/>
        <v>114.99999999999999</v>
      </c>
      <c r="R3786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356"/>
        <v>42584.418749999997</v>
      </c>
      <c r="L3787" s="10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4"/>
        <v>150.75</v>
      </c>
      <c r="R3787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356"/>
        <v>42517.037905092591</v>
      </c>
      <c r="L3788" s="10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4"/>
        <v>110.96666666666665</v>
      </c>
      <c r="R3788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356"/>
        <v>42196.165972222225</v>
      </c>
      <c r="L3789" s="10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4"/>
        <v>100.28571428571429</v>
      </c>
      <c r="R3789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356"/>
        <v>42361.679166666669</v>
      </c>
      <c r="L3790" s="10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4"/>
        <v>0.66666666666666674</v>
      </c>
      <c r="R3790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356"/>
        <v>42170.798819444448</v>
      </c>
      <c r="L3791" s="10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4"/>
        <v>3.267605633802817</v>
      </c>
      <c r="R3791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356"/>
        <v>42696.708599537036</v>
      </c>
      <c r="L3792" s="10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4"/>
        <v>0</v>
      </c>
      <c r="R3792" t="e">
        <f t="shared" si="355"/>
        <v>#DIV/0!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356"/>
        <v>41826.692037037035</v>
      </c>
      <c r="L3793" s="10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4"/>
        <v>0</v>
      </c>
      <c r="R3793" t="e">
        <f t="shared" si="355"/>
        <v>#DIV/0!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356"/>
        <v>42200.447013888886</v>
      </c>
      <c r="L3794" s="10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4"/>
        <v>0.27999999999999997</v>
      </c>
      <c r="R3794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356"/>
        <v>41989.938993055555</v>
      </c>
      <c r="L3795" s="10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4"/>
        <v>59.657142857142851</v>
      </c>
      <c r="R3795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356"/>
        <v>42162.58048611111</v>
      </c>
      <c r="L3796" s="10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4"/>
        <v>1</v>
      </c>
      <c r="R3796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356"/>
        <v>42244.9375</v>
      </c>
      <c r="L3797" s="10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4"/>
        <v>1.6666666666666667</v>
      </c>
      <c r="R3797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356"/>
        <v>42749.029583333337</v>
      </c>
      <c r="L3798" s="10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4"/>
        <v>4.4444444444444444E-3</v>
      </c>
      <c r="R3798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356"/>
        <v>42114.881539351853</v>
      </c>
      <c r="L3799" s="10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4"/>
        <v>89.666666666666657</v>
      </c>
      <c r="R3799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356"/>
        <v>41861.722777777773</v>
      </c>
      <c r="L3800" s="10">
        <f t="shared" si="357"/>
        <v>41831.722777777773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4"/>
        <v>1.4642857142857144</v>
      </c>
      <c r="R3800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356"/>
        <v>42440.93105324074</v>
      </c>
      <c r="L3801" s="10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4"/>
        <v>4.0199999999999996</v>
      </c>
      <c r="R3801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356"/>
        <v>42015.207638888889</v>
      </c>
      <c r="L3802" s="10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4"/>
        <v>4.004545454545454</v>
      </c>
      <c r="R3802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356"/>
        <v>42006.676111111112</v>
      </c>
      <c r="L3803" s="10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4"/>
        <v>8.52</v>
      </c>
      <c r="R3803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356"/>
        <v>42299.126226851848</v>
      </c>
      <c r="L3804" s="10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4"/>
        <v>0</v>
      </c>
      <c r="R3804" t="e">
        <f t="shared" si="355"/>
        <v>#DIV/0!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356"/>
        <v>42433.971851851849</v>
      </c>
      <c r="L3805" s="10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4"/>
        <v>19.650000000000002</v>
      </c>
      <c r="R3805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356"/>
        <v>42582.291666666672</v>
      </c>
      <c r="L3806" s="10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4"/>
        <v>0</v>
      </c>
      <c r="R3806" t="e">
        <f t="shared" si="355"/>
        <v>#DIV/0!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356"/>
        <v>41909.887037037035</v>
      </c>
      <c r="L3807" s="10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4"/>
        <v>2E-3</v>
      </c>
      <c r="R3807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356"/>
        <v>41819.259039351848</v>
      </c>
      <c r="L3808" s="10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4"/>
        <v>6.6666666666666666E-2</v>
      </c>
      <c r="R3808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356"/>
        <v>42097.909016203703</v>
      </c>
      <c r="L3809" s="10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4"/>
        <v>30.333333333333336</v>
      </c>
      <c r="R3809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356"/>
        <v>42119.412256944444</v>
      </c>
      <c r="L3810" s="10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4"/>
        <v>100</v>
      </c>
      <c r="R3810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356"/>
        <v>41850.958333333336</v>
      </c>
      <c r="L3811" s="10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4"/>
        <v>101.25</v>
      </c>
      <c r="R3811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356"/>
        <v>42084.807384259257</v>
      </c>
      <c r="L3812" s="10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4"/>
        <v>121.73333333333333</v>
      </c>
      <c r="R3812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356"/>
        <v>42521.458333333328</v>
      </c>
      <c r="L3813" s="10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4"/>
        <v>330</v>
      </c>
      <c r="R3813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356"/>
        <v>42156.165972222225</v>
      </c>
      <c r="L3814" s="10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4"/>
        <v>109.55</v>
      </c>
      <c r="R3814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356"/>
        <v>42535.904861111107</v>
      </c>
      <c r="L3815" s="10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4"/>
        <v>100.95190476190474</v>
      </c>
      <c r="R3815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356"/>
        <v>42095.165972222225</v>
      </c>
      <c r="L3816" s="10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4"/>
        <v>140.13333333333333</v>
      </c>
      <c r="R3816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356"/>
        <v>42236.958333333328</v>
      </c>
      <c r="L3817" s="10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4"/>
        <v>100.001</v>
      </c>
      <c r="R3817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356"/>
        <v>41837.690081018518</v>
      </c>
      <c r="L3818" s="10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4"/>
        <v>119.238</v>
      </c>
      <c r="R3818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356"/>
        <v>42301.165972222225</v>
      </c>
      <c r="L3819" s="10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4"/>
        <v>107.25</v>
      </c>
      <c r="R3819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356"/>
        <v>42075.800717592589</v>
      </c>
      <c r="L3820" s="10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4"/>
        <v>227.99999999999997</v>
      </c>
      <c r="R3820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356"/>
        <v>42202.876388888893</v>
      </c>
      <c r="L3821" s="10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4"/>
        <v>106.4</v>
      </c>
      <c r="R3821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356"/>
        <v>42190.651817129634</v>
      </c>
      <c r="L3822" s="10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4"/>
        <v>143.33333333333334</v>
      </c>
      <c r="R3822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356"/>
        <v>42373.180636574078</v>
      </c>
      <c r="L3823" s="10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4"/>
        <v>104.54285714285714</v>
      </c>
      <c r="R3823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356"/>
        <v>42388.957638888889</v>
      </c>
      <c r="L3824" s="10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4"/>
        <v>110.02000000000001</v>
      </c>
      <c r="R3824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356"/>
        <v>42205.165972222225</v>
      </c>
      <c r="L3825" s="10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4"/>
        <v>106</v>
      </c>
      <c r="R3825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356"/>
        <v>42583.570138888885</v>
      </c>
      <c r="L3826" s="10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4"/>
        <v>108</v>
      </c>
      <c r="R3826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356"/>
        <v>42172.069606481484</v>
      </c>
      <c r="L3827" s="10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4"/>
        <v>105.42</v>
      </c>
      <c r="R3827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356"/>
        <v>42131.423541666663</v>
      </c>
      <c r="L3828" s="10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4"/>
        <v>119.16666666666667</v>
      </c>
      <c r="R3828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356"/>
        <v>42090</v>
      </c>
      <c r="L3829" s="10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4"/>
        <v>152.66666666666666</v>
      </c>
      <c r="R3829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356"/>
        <v>42004.569293981476</v>
      </c>
      <c r="L3830" s="10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4"/>
        <v>100</v>
      </c>
      <c r="R3830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356"/>
        <v>42613.865405092598</v>
      </c>
      <c r="L3831" s="10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4"/>
        <v>100.2</v>
      </c>
      <c r="R3831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356"/>
        <v>42517.740868055553</v>
      </c>
      <c r="L3832" s="10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4"/>
        <v>225</v>
      </c>
      <c r="R3832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356"/>
        <v>41948.890567129631</v>
      </c>
      <c r="L3833" s="10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4"/>
        <v>106.02199999999999</v>
      </c>
      <c r="R3833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356"/>
        <v>42420.114988425921</v>
      </c>
      <c r="L3834" s="10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4"/>
        <v>104.66666666666666</v>
      </c>
      <c r="R3834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356"/>
        <v>41974.797916666663</v>
      </c>
      <c r="L3835" s="10">
        <f t="shared" si="357"/>
        <v>41963.872361111113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4"/>
        <v>116.66666666666667</v>
      </c>
      <c r="R3835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356"/>
        <v>42173.445219907408</v>
      </c>
      <c r="L3836" s="10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4"/>
        <v>109.03333333333333</v>
      </c>
      <c r="R3836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356"/>
        <v>42481.94222222222</v>
      </c>
      <c r="L3837" s="10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4"/>
        <v>160</v>
      </c>
      <c r="R3837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356"/>
        <v>42585.172916666663</v>
      </c>
      <c r="L3838" s="10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4"/>
        <v>112.5</v>
      </c>
      <c r="R3838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356"/>
        <v>42188.765717592592</v>
      </c>
      <c r="L3839" s="10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4"/>
        <v>102.1</v>
      </c>
      <c r="R3839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356"/>
        <v>42146.710752314815</v>
      </c>
      <c r="L3840" s="10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4"/>
        <v>100.824</v>
      </c>
      <c r="R3840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356"/>
        <v>42215.142638888894</v>
      </c>
      <c r="L3841" s="10">
        <f t="shared" si="357"/>
        <v>42155.142638888894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4"/>
        <v>101.25</v>
      </c>
      <c r="R3841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si="356"/>
        <v>42457.660057870366</v>
      </c>
      <c r="L3842" s="10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360">(E3842/D3842)*100</f>
        <v>6500</v>
      </c>
      <c r="R3842">
        <f t="shared" ref="R3842:R3905" si="361">E3842/N3842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ref="K3843:K3906" si="362">(I3843/86400)+DATE(1970,1,1)</f>
        <v>41840.785729166666</v>
      </c>
      <c r="L3843" s="10">
        <f t="shared" ref="L3843:L3906" si="363">(J3843/86400)+DATE(1970,1,1)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360"/>
        <v>8.7200000000000006</v>
      </c>
      <c r="R3843">
        <f t="shared" si="361"/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362"/>
        <v>41770.493657407409</v>
      </c>
      <c r="L3844" s="10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0"/>
        <v>21.94</v>
      </c>
      <c r="R3844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362"/>
        <v>41791.072500000002</v>
      </c>
      <c r="L3845" s="10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0"/>
        <v>21.3</v>
      </c>
      <c r="R3845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362"/>
        <v>41793.290972222225</v>
      </c>
      <c r="L3846" s="10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0"/>
        <v>41.489795918367342</v>
      </c>
      <c r="R3846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362"/>
        <v>42278.627013888894</v>
      </c>
      <c r="L3847" s="10">
        <f t="shared" si="363"/>
        <v>42248.627013888894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0"/>
        <v>2.105</v>
      </c>
      <c r="R3847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362"/>
        <v>41916.290972222225</v>
      </c>
      <c r="L3848" s="10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0"/>
        <v>2.7</v>
      </c>
      <c r="R3848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362"/>
        <v>42204.224432870367</v>
      </c>
      <c r="L3849" s="10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0"/>
        <v>16.161904761904761</v>
      </c>
      <c r="R3849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362"/>
        <v>42295.817002314812</v>
      </c>
      <c r="L3850" s="10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0"/>
        <v>16.376923076923077</v>
      </c>
      <c r="R3850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362"/>
        <v>42166.767175925925</v>
      </c>
      <c r="L3851" s="10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0"/>
        <v>7.043333333333333</v>
      </c>
      <c r="R3851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362"/>
        <v>42005.124340277776</v>
      </c>
      <c r="L3852" s="10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0"/>
        <v>3.8</v>
      </c>
      <c r="R3852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362"/>
        <v>42202.439571759256</v>
      </c>
      <c r="L3853" s="10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0"/>
        <v>34.08</v>
      </c>
      <c r="R3853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362"/>
        <v>42090.149027777778</v>
      </c>
      <c r="L3854" s="10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0"/>
        <v>0.2</v>
      </c>
      <c r="R3854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362"/>
        <v>41883.84002314815</v>
      </c>
      <c r="L3855" s="10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0"/>
        <v>2.5999999999999999E-2</v>
      </c>
      <c r="R3855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362"/>
        <v>42133.884930555556</v>
      </c>
      <c r="L3856" s="10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0"/>
        <v>16.254545454545454</v>
      </c>
      <c r="R3856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362"/>
        <v>42089.929062499999</v>
      </c>
      <c r="L3857" s="10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0"/>
        <v>2.5</v>
      </c>
      <c r="R3857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362"/>
        <v>42071.701423611114</v>
      </c>
      <c r="L3858" s="10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0"/>
        <v>0.02</v>
      </c>
      <c r="R3858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362"/>
        <v>41852.716666666667</v>
      </c>
      <c r="L3859" s="10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0"/>
        <v>5.2</v>
      </c>
      <c r="R3859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362"/>
        <v>42146.875</v>
      </c>
      <c r="L3860" s="10">
        <f t="shared" si="363"/>
        <v>42128.431064814809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0"/>
        <v>2</v>
      </c>
      <c r="R3860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362"/>
        <v>41815.875</v>
      </c>
      <c r="L3861" s="10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0"/>
        <v>0.04</v>
      </c>
      <c r="R3861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362"/>
        <v>41863.660995370374</v>
      </c>
      <c r="L3862" s="10">
        <f t="shared" si="363"/>
        <v>41833.660995370374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0"/>
        <v>17.666666666666668</v>
      </c>
      <c r="R3862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362"/>
        <v>41955.907638888893</v>
      </c>
      <c r="L3863" s="10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0"/>
        <v>5</v>
      </c>
      <c r="R3863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362"/>
        <v>42625.707638888889</v>
      </c>
      <c r="L3864" s="10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0"/>
        <v>1.3333333333333334E-2</v>
      </c>
      <c r="R3864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362"/>
        <v>42313.674826388888</v>
      </c>
      <c r="L3865" s="10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0"/>
        <v>0</v>
      </c>
      <c r="R3865" t="e">
        <f t="shared" si="361"/>
        <v>#DIV/0!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362"/>
        <v>42325.933495370366</v>
      </c>
      <c r="L3866" s="10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0"/>
        <v>1.2</v>
      </c>
      <c r="R3866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362"/>
        <v>41881.229166666664</v>
      </c>
      <c r="L3867" s="10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0"/>
        <v>26.937422295897225</v>
      </c>
      <c r="R3867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362"/>
        <v>42452.145138888889</v>
      </c>
      <c r="L3868" s="10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0"/>
        <v>0.54999999999999993</v>
      </c>
      <c r="R3868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362"/>
        <v>42539.814108796301</v>
      </c>
      <c r="L3869" s="10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0"/>
        <v>12.55</v>
      </c>
      <c r="R3869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362"/>
        <v>41890.659780092596</v>
      </c>
      <c r="L3870" s="10">
        <f t="shared" si="363"/>
        <v>41865.659780092596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0"/>
        <v>0.2</v>
      </c>
      <c r="R3870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362"/>
        <v>42077.132638888885</v>
      </c>
      <c r="L3871" s="10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0"/>
        <v>3.4474868431088401</v>
      </c>
      <c r="R3871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362"/>
        <v>41823.172199074077</v>
      </c>
      <c r="L3872" s="10">
        <f t="shared" si="363"/>
        <v>41793.172199074077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0"/>
        <v>15</v>
      </c>
      <c r="R3872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362"/>
        <v>42823.739004629635</v>
      </c>
      <c r="L3873" s="10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0"/>
        <v>2.666666666666667</v>
      </c>
      <c r="R3873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362"/>
        <v>42230.145787037036</v>
      </c>
      <c r="L3874" s="10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0"/>
        <v>0</v>
      </c>
      <c r="R3874" t="e">
        <f t="shared" si="361"/>
        <v>#DIV/0!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362"/>
        <v>42285.696006944447</v>
      </c>
      <c r="L3875" s="10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0"/>
        <v>0</v>
      </c>
      <c r="R3875" t="e">
        <f t="shared" si="361"/>
        <v>#DIV/0!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362"/>
        <v>42028.041666666672</v>
      </c>
      <c r="L3876" s="10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0"/>
        <v>0</v>
      </c>
      <c r="R3876" t="e">
        <f t="shared" si="361"/>
        <v>#DIV/0!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362"/>
        <v>42616.416666666672</v>
      </c>
      <c r="L3877" s="10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0"/>
        <v>0</v>
      </c>
      <c r="R3877" t="e">
        <f t="shared" si="361"/>
        <v>#DIV/0!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362"/>
        <v>42402.624166666668</v>
      </c>
      <c r="L3878" s="10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0"/>
        <v>52.794871794871788</v>
      </c>
      <c r="R3878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362"/>
        <v>42712.67768518519</v>
      </c>
      <c r="L3879" s="10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0"/>
        <v>4.9639999999999995</v>
      </c>
      <c r="R3879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362"/>
        <v>42185.165972222225</v>
      </c>
      <c r="L3880" s="10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0"/>
        <v>5.5555555555555552E-2</v>
      </c>
      <c r="R3880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362"/>
        <v>42029.861064814817</v>
      </c>
      <c r="L3881" s="10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0"/>
        <v>0</v>
      </c>
      <c r="R3881" t="e">
        <f t="shared" si="361"/>
        <v>#DIV/0!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362"/>
        <v>41850.958333333336</v>
      </c>
      <c r="L3882" s="10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0"/>
        <v>13.066666666666665</v>
      </c>
      <c r="R3882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362"/>
        <v>42786.018506944441</v>
      </c>
      <c r="L3883" s="10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0"/>
        <v>5</v>
      </c>
      <c r="R3883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362"/>
        <v>42400.960416666669</v>
      </c>
      <c r="L3884" s="10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0"/>
        <v>0</v>
      </c>
      <c r="R3884" t="e">
        <f t="shared" si="361"/>
        <v>#DIV/0!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362"/>
        <v>41884.602650462963</v>
      </c>
      <c r="L3885" s="10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0"/>
        <v>0</v>
      </c>
      <c r="R3885" t="e">
        <f t="shared" si="361"/>
        <v>#DIV/0!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362"/>
        <v>42090.749907407408</v>
      </c>
      <c r="L3886" s="10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0"/>
        <v>0</v>
      </c>
      <c r="R3886" t="e">
        <f t="shared" si="361"/>
        <v>#DIV/0!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362"/>
        <v>42499.951284722221</v>
      </c>
      <c r="L3887" s="10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0"/>
        <v>0</v>
      </c>
      <c r="R3887" t="e">
        <f t="shared" si="361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362"/>
        <v>41984.228032407409</v>
      </c>
      <c r="L3888" s="10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0"/>
        <v>0</v>
      </c>
      <c r="R3888" t="e">
        <f t="shared" si="361"/>
        <v>#DIV/0!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362"/>
        <v>42125.916666666672</v>
      </c>
      <c r="L3889" s="10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0"/>
        <v>1.7500000000000002</v>
      </c>
      <c r="R3889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362"/>
        <v>42792.545810185184</v>
      </c>
      <c r="L3890" s="10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0"/>
        <v>27.1</v>
      </c>
      <c r="R3890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362"/>
        <v>42008.976388888885</v>
      </c>
      <c r="L3891" s="10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0"/>
        <v>1.4749999999999999</v>
      </c>
      <c r="R3891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362"/>
        <v>42231.758611111116</v>
      </c>
      <c r="L3892" s="10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0"/>
        <v>16.826666666666668</v>
      </c>
      <c r="R3892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362"/>
        <v>42086.207638888889</v>
      </c>
      <c r="L3893" s="10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0"/>
        <v>32.5</v>
      </c>
      <c r="R3893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362"/>
        <v>41875.291666666664</v>
      </c>
      <c r="L3894" s="10">
        <f t="shared" si="363"/>
        <v>41867.652280092589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0"/>
        <v>0</v>
      </c>
      <c r="R3894" t="e">
        <f t="shared" si="361"/>
        <v>#DIV/0!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362"/>
        <v>41821.25</v>
      </c>
      <c r="L3895" s="10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0"/>
        <v>21.55</v>
      </c>
      <c r="R3895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362"/>
        <v>42710.207638888889</v>
      </c>
      <c r="L3896" s="10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0"/>
        <v>3.4666666666666663</v>
      </c>
      <c r="R3896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362"/>
        <v>42063.250208333338</v>
      </c>
      <c r="L3897" s="10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0"/>
        <v>5</v>
      </c>
      <c r="R3897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362"/>
        <v>41807.191875000004</v>
      </c>
      <c r="L3898" s="10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0"/>
        <v>10.625</v>
      </c>
      <c r="R3898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362"/>
        <v>42012.87364583333</v>
      </c>
      <c r="L3899" s="10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0"/>
        <v>17.599999999999998</v>
      </c>
      <c r="R3899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362"/>
        <v>42233.666666666672</v>
      </c>
      <c r="L3900" s="10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0"/>
        <v>32.56</v>
      </c>
      <c r="R3900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362"/>
        <v>41863.775011574078</v>
      </c>
      <c r="L3901" s="10">
        <f t="shared" si="363"/>
        <v>41843.775011574078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0"/>
        <v>1.25</v>
      </c>
      <c r="R3901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362"/>
        <v>42166.092488425929</v>
      </c>
      <c r="L3902" s="10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0"/>
        <v>5.4</v>
      </c>
      <c r="R3902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362"/>
        <v>42357.826377314814</v>
      </c>
      <c r="L3903" s="10">
        <f t="shared" si="363"/>
        <v>42317.826377314814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0"/>
        <v>0.83333333333333337</v>
      </c>
      <c r="R3903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362"/>
        <v>42688.509745370371</v>
      </c>
      <c r="L3904" s="10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0"/>
        <v>48.833333333333336</v>
      </c>
      <c r="R3904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362"/>
        <v>42230.818055555559</v>
      </c>
      <c r="L3905" s="10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0"/>
        <v>0</v>
      </c>
      <c r="R3905" t="e">
        <f t="shared" si="361"/>
        <v>#DIV/0!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si="362"/>
        <v>42109.211111111115</v>
      </c>
      <c r="L3906" s="10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366">(E3906/D3906)*100</f>
        <v>0.03</v>
      </c>
      <c r="R3906">
        <f t="shared" ref="R3906:R3969" si="367">E3906/N3906</f>
        <v>1.5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ref="K3907:K3970" si="368">(I3907/86400)+DATE(1970,1,1)</f>
        <v>42166.958333333328</v>
      </c>
      <c r="L3907" s="10">
        <f t="shared" ref="L3907:L3970" si="369">(J3907/86400)+DATE(1970,1,1)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366"/>
        <v>11.533333333333333</v>
      </c>
      <c r="R3907">
        <f t="shared" si="367"/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368"/>
        <v>42181.559027777781</v>
      </c>
      <c r="L3908" s="10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6"/>
        <v>67.333333333333329</v>
      </c>
      <c r="R3908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368"/>
        <v>41938.838888888888</v>
      </c>
      <c r="L3909" s="10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6"/>
        <v>15.299999999999999</v>
      </c>
      <c r="R3909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368"/>
        <v>41849.135370370372</v>
      </c>
      <c r="L3910" s="10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6"/>
        <v>8.6666666666666679</v>
      </c>
      <c r="R3910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368"/>
        <v>41893.359282407408</v>
      </c>
      <c r="L3911" s="10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6"/>
        <v>0.22499999999999998</v>
      </c>
      <c r="R3911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368"/>
        <v>42254.756909722222</v>
      </c>
      <c r="L3912" s="10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6"/>
        <v>3.0833333333333335</v>
      </c>
      <c r="R3912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368"/>
        <v>41969.853900462964</v>
      </c>
      <c r="L3913" s="10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6"/>
        <v>37.412500000000001</v>
      </c>
      <c r="R3913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368"/>
        <v>42119.190972222219</v>
      </c>
      <c r="L3914" s="10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6"/>
        <v>6.6666666666666671E-3</v>
      </c>
      <c r="R3914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368"/>
        <v>42338.252881944441</v>
      </c>
      <c r="L3915" s="10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6"/>
        <v>10</v>
      </c>
      <c r="R3915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368"/>
        <v>42134.957638888889</v>
      </c>
      <c r="L3916" s="10">
        <f t="shared" si="369"/>
        <v>42114.818935185191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6"/>
        <v>36.36</v>
      </c>
      <c r="R3916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368"/>
        <v>42522.98505787037</v>
      </c>
      <c r="L3917" s="10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6"/>
        <v>0.33333333333333337</v>
      </c>
      <c r="R3917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368"/>
        <v>42524.471666666665</v>
      </c>
      <c r="L3918" s="10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6"/>
        <v>0</v>
      </c>
      <c r="R3918" t="e">
        <f t="shared" si="367"/>
        <v>#DIV/0!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368"/>
        <v>41893.527326388888</v>
      </c>
      <c r="L3919" s="10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6"/>
        <v>0.2857142857142857</v>
      </c>
      <c r="R3919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368"/>
        <v>41855.666666666664</v>
      </c>
      <c r="L3920" s="10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6"/>
        <v>0.2</v>
      </c>
      <c r="R3920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368"/>
        <v>42387</v>
      </c>
      <c r="L3921" s="10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6"/>
        <v>1.7999999999999998</v>
      </c>
      <c r="R3921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368"/>
        <v>42687.428935185184</v>
      </c>
      <c r="L3922" s="10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6"/>
        <v>5.4</v>
      </c>
      <c r="R3922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368"/>
        <v>41938.75</v>
      </c>
      <c r="L3923" s="10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6"/>
        <v>0</v>
      </c>
      <c r="R3923" t="e">
        <f t="shared" si="367"/>
        <v>#DIV/0!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368"/>
        <v>42065.958333333328</v>
      </c>
      <c r="L3924" s="10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6"/>
        <v>8.1333333333333329</v>
      </c>
      <c r="R3924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368"/>
        <v>42103.979988425926</v>
      </c>
      <c r="L3925" s="10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6"/>
        <v>12.034782608695652</v>
      </c>
      <c r="R3925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368"/>
        <v>41816.959745370368</v>
      </c>
      <c r="L3926" s="10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6"/>
        <v>15.266666666666667</v>
      </c>
      <c r="R3926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368"/>
        <v>41850.870821759258</v>
      </c>
      <c r="L3927" s="10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6"/>
        <v>10</v>
      </c>
      <c r="R3927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368"/>
        <v>42000.085046296299</v>
      </c>
      <c r="L3928" s="10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6"/>
        <v>0.3</v>
      </c>
      <c r="R3928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368"/>
        <v>41860.267407407409</v>
      </c>
      <c r="L3929" s="10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6"/>
        <v>1</v>
      </c>
      <c r="R3929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368"/>
        <v>42293.207638888889</v>
      </c>
      <c r="L3930" s="10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6"/>
        <v>13.020000000000001</v>
      </c>
      <c r="R3930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368"/>
        <v>42631.827141203699</v>
      </c>
      <c r="L3931" s="10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6"/>
        <v>2.2650000000000001</v>
      </c>
      <c r="R3931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368"/>
        <v>42461.25</v>
      </c>
      <c r="L3932" s="10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6"/>
        <v>0</v>
      </c>
      <c r="R3932" t="e">
        <f t="shared" si="367"/>
        <v>#DIV/0!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368"/>
        <v>42253.151701388888</v>
      </c>
      <c r="L3933" s="10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6"/>
        <v>0</v>
      </c>
      <c r="R3933" t="e">
        <f t="shared" si="367"/>
        <v>#DIV/0!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368"/>
        <v>42445.126898148148</v>
      </c>
      <c r="L3934" s="10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6"/>
        <v>8.3333333333333332E-3</v>
      </c>
      <c r="R3934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368"/>
        <v>42568.029861111107</v>
      </c>
      <c r="L3935" s="10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6"/>
        <v>15.742857142857142</v>
      </c>
      <c r="R3935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368"/>
        <v>42278.541666666672</v>
      </c>
      <c r="L3936" s="10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6"/>
        <v>11</v>
      </c>
      <c r="R3936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368"/>
        <v>42281.656782407408</v>
      </c>
      <c r="L3937" s="10">
        <f t="shared" si="369"/>
        <v>42221.656782407408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6"/>
        <v>43.833333333333336</v>
      </c>
      <c r="R3937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368"/>
        <v>42705.304629629631</v>
      </c>
      <c r="L3938" s="10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6"/>
        <v>0</v>
      </c>
      <c r="R3938" t="e">
        <f t="shared" si="367"/>
        <v>#DIV/0!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368"/>
        <v>42562.631481481483</v>
      </c>
      <c r="L3939" s="10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6"/>
        <v>86.135181975736558</v>
      </c>
      <c r="R3939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368"/>
        <v>42182.905717592592</v>
      </c>
      <c r="L3940" s="10">
        <f t="shared" si="369"/>
        <v>42151.905717592592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6"/>
        <v>12.196620583717358</v>
      </c>
      <c r="R3940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368"/>
        <v>41919.1875</v>
      </c>
      <c r="L3941" s="10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6"/>
        <v>0.1</v>
      </c>
      <c r="R3941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368"/>
        <v>42006.492488425924</v>
      </c>
      <c r="L3942" s="10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6"/>
        <v>0.22</v>
      </c>
      <c r="R3942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368"/>
        <v>41968.041666666672</v>
      </c>
      <c r="L3943" s="10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6"/>
        <v>0.90909090909090906</v>
      </c>
      <c r="R3943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368"/>
        <v>42171.904097222221</v>
      </c>
      <c r="L3944" s="10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6"/>
        <v>0</v>
      </c>
      <c r="R3944" t="e">
        <f t="shared" si="367"/>
        <v>#DIV/0!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368"/>
        <v>42310.701388888891</v>
      </c>
      <c r="L3945" s="10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6"/>
        <v>35.64</v>
      </c>
      <c r="R3945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368"/>
        <v>42243.662905092591</v>
      </c>
      <c r="L3946" s="10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6"/>
        <v>0</v>
      </c>
      <c r="R3946" t="e">
        <f t="shared" si="367"/>
        <v>#DIV/0!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368"/>
        <v>42139.801712962959</v>
      </c>
      <c r="L3947" s="10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6"/>
        <v>0.25</v>
      </c>
      <c r="R3947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368"/>
        <v>42063.333333333328</v>
      </c>
      <c r="L3948" s="10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6"/>
        <v>3.25</v>
      </c>
      <c r="R3948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368"/>
        <v>42645.142870370371</v>
      </c>
      <c r="L3949" s="10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6"/>
        <v>3.3666666666666663</v>
      </c>
      <c r="R3949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368"/>
        <v>41889.325497685189</v>
      </c>
      <c r="L3950" s="10">
        <f t="shared" si="369"/>
        <v>41829.325497685189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6"/>
        <v>0</v>
      </c>
      <c r="R3950" t="e">
        <f t="shared" si="367"/>
        <v>#DIV/0!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368"/>
        <v>42046.120613425926</v>
      </c>
      <c r="L3951" s="10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6"/>
        <v>15.770000000000001</v>
      </c>
      <c r="R3951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368"/>
        <v>42468.774305555555</v>
      </c>
      <c r="L3952" s="10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6"/>
        <v>0.625</v>
      </c>
      <c r="R3952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368"/>
        <v>42493.784050925926</v>
      </c>
      <c r="L3953" s="10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6"/>
        <v>5.0000000000000001E-4</v>
      </c>
      <c r="R3953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368"/>
        <v>42303.790393518517</v>
      </c>
      <c r="L3954" s="10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6"/>
        <v>9.6153846153846159E-2</v>
      </c>
      <c r="R3954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368"/>
        <v>42580.978472222225</v>
      </c>
      <c r="L3955" s="10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6"/>
        <v>0</v>
      </c>
      <c r="R3955" t="e">
        <f t="shared" si="367"/>
        <v>#DIV/0!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368"/>
        <v>41834.651203703703</v>
      </c>
      <c r="L3956" s="10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6"/>
        <v>0</v>
      </c>
      <c r="R3956" t="e">
        <f t="shared" si="367"/>
        <v>#DIV/0!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368"/>
        <v>42336.890520833331</v>
      </c>
      <c r="L3957" s="10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6"/>
        <v>24.285714285714285</v>
      </c>
      <c r="R3957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368"/>
        <v>42485.013888888891</v>
      </c>
      <c r="L3958" s="10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6"/>
        <v>0</v>
      </c>
      <c r="R3958" t="e">
        <f t="shared" si="367"/>
        <v>#DIV/0!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368"/>
        <v>42559.976319444446</v>
      </c>
      <c r="L3959" s="10">
        <f t="shared" si="369"/>
        <v>42513.976319444446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6"/>
        <v>2.5000000000000001E-2</v>
      </c>
      <c r="R3959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368"/>
        <v>41853.583333333336</v>
      </c>
      <c r="L3960" s="10">
        <f t="shared" si="369"/>
        <v>41816.950370370367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6"/>
        <v>32.049999999999997</v>
      </c>
      <c r="R3960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368"/>
        <v>41910.788842592592</v>
      </c>
      <c r="L3961" s="10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6"/>
        <v>24.333333333333336</v>
      </c>
      <c r="R3961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368"/>
        <v>42372.845555555556</v>
      </c>
      <c r="L3962" s="10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6"/>
        <v>1.5</v>
      </c>
      <c r="R3962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368"/>
        <v>41767.891319444447</v>
      </c>
      <c r="L3963" s="10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6"/>
        <v>0.42</v>
      </c>
      <c r="R3963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368"/>
        <v>42336.621458333335</v>
      </c>
      <c r="L3964" s="10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6"/>
        <v>3.214285714285714</v>
      </c>
      <c r="R3964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368"/>
        <v>42326.195798611108</v>
      </c>
      <c r="L3965" s="10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6"/>
        <v>0</v>
      </c>
      <c r="R3965" t="e">
        <f t="shared" si="367"/>
        <v>#DIV/0!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368"/>
        <v>42113.680393518516</v>
      </c>
      <c r="L3966" s="10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6"/>
        <v>6.3</v>
      </c>
      <c r="R3966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368"/>
        <v>42474.194212962961</v>
      </c>
      <c r="L3967" s="10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6"/>
        <v>14.249999999999998</v>
      </c>
      <c r="R3967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368"/>
        <v>41844.124305555553</v>
      </c>
      <c r="L3968" s="10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6"/>
        <v>0.6</v>
      </c>
      <c r="R3968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368"/>
        <v>42800.290590277778</v>
      </c>
      <c r="L3969" s="10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6"/>
        <v>24.117647058823529</v>
      </c>
      <c r="R3969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si="368"/>
        <v>42512.815659722226</v>
      </c>
      <c r="L3970" s="10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372">(E3970/D3970)*100</f>
        <v>10.54</v>
      </c>
      <c r="R3970">
        <f t="shared" ref="R3970:R4033" si="373">E3970/N3970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ref="K3971:K4034" si="374">(I3971/86400)+DATE(1970,1,1)</f>
        <v>42611.163194444445</v>
      </c>
      <c r="L3971" s="10">
        <f t="shared" ref="L3971:L4034" si="375">(J3971/86400)+DATE(1970,1,1)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372"/>
        <v>7.4690265486725664</v>
      </c>
      <c r="R3971">
        <f t="shared" si="373"/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374"/>
        <v>42477.863553240742</v>
      </c>
      <c r="L3972" s="10">
        <f t="shared" si="375"/>
        <v>42447.863553240742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2"/>
        <v>7.3333333333333334E-2</v>
      </c>
      <c r="R3972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374"/>
        <v>41841.536180555559</v>
      </c>
      <c r="L3973" s="10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2"/>
        <v>0.97142857142857131</v>
      </c>
      <c r="R3973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374"/>
        <v>42041.067523148144</v>
      </c>
      <c r="L3974" s="10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2"/>
        <v>21.099999999999998</v>
      </c>
      <c r="R3974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374"/>
        <v>42499.166666666672</v>
      </c>
      <c r="L3975" s="10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2"/>
        <v>78.100000000000009</v>
      </c>
      <c r="R3975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374"/>
        <v>42523.546851851846</v>
      </c>
      <c r="L3976" s="10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2"/>
        <v>32</v>
      </c>
      <c r="R3976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374"/>
        <v>42564.866875</v>
      </c>
      <c r="L3977" s="10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2"/>
        <v>0</v>
      </c>
      <c r="R3977" t="e">
        <f t="shared" si="373"/>
        <v>#DIV/0!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374"/>
        <v>41852.291666666664</v>
      </c>
      <c r="L3978" s="10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2"/>
        <v>47.692307692307693</v>
      </c>
      <c r="R3978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374"/>
        <v>42573.788564814815</v>
      </c>
      <c r="L3979" s="10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2"/>
        <v>1.4500000000000002</v>
      </c>
      <c r="R3979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374"/>
        <v>42035.642974537041</v>
      </c>
      <c r="L3980" s="10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2"/>
        <v>10.7</v>
      </c>
      <c r="R3980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374"/>
        <v>42092.833333333328</v>
      </c>
      <c r="L3981" s="10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2"/>
        <v>1.8333333333333333</v>
      </c>
      <c r="R3981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374"/>
        <v>41825.598923611113</v>
      </c>
      <c r="L3982" s="10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2"/>
        <v>18</v>
      </c>
      <c r="R3982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374"/>
        <v>42568.179965277777</v>
      </c>
      <c r="L3983" s="10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2"/>
        <v>4.083333333333333</v>
      </c>
      <c r="R3983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374"/>
        <v>42192.809953703705</v>
      </c>
      <c r="L3984" s="10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2"/>
        <v>20</v>
      </c>
      <c r="R3984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374"/>
        <v>41779.290972222225</v>
      </c>
      <c r="L3985" s="10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2"/>
        <v>34.802513464991023</v>
      </c>
      <c r="R3985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374"/>
        <v>41951</v>
      </c>
      <c r="L3986" s="10">
        <f t="shared" si="375"/>
        <v>41920.963472222225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2"/>
        <v>6.3333333333333339</v>
      </c>
      <c r="R3986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374"/>
        <v>42420.878472222219</v>
      </c>
      <c r="L3987" s="10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2"/>
        <v>32.049999999999997</v>
      </c>
      <c r="R3987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374"/>
        <v>42496.544444444444</v>
      </c>
      <c r="L3988" s="10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2"/>
        <v>9.76</v>
      </c>
      <c r="R3988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374"/>
        <v>41775.92465277778</v>
      </c>
      <c r="L3989" s="10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2"/>
        <v>37.75</v>
      </c>
      <c r="R3989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374"/>
        <v>42245.08116898148</v>
      </c>
      <c r="L3990" s="10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2"/>
        <v>2.1333333333333333</v>
      </c>
      <c r="R3990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374"/>
        <v>42316.791446759264</v>
      </c>
      <c r="L3991" s="10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2"/>
        <v>0</v>
      </c>
      <c r="R3991" t="e">
        <f t="shared" si="373"/>
        <v>#DIV/0!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374"/>
        <v>42431.672372685185</v>
      </c>
      <c r="L3992" s="10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2"/>
        <v>4.1818181818181817</v>
      </c>
      <c r="R3992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374"/>
        <v>42155.644467592589</v>
      </c>
      <c r="L3993" s="10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2"/>
        <v>20</v>
      </c>
      <c r="R3993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374"/>
        <v>42349.982164351852</v>
      </c>
      <c r="L3994" s="10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2"/>
        <v>5.41</v>
      </c>
      <c r="R3994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374"/>
        <v>42137.864722222221</v>
      </c>
      <c r="L3995" s="10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2"/>
        <v>6.0000000000000001E-3</v>
      </c>
      <c r="R3995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374"/>
        <v>41839.389930555553</v>
      </c>
      <c r="L3996" s="10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2"/>
        <v>0.25</v>
      </c>
      <c r="R3996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374"/>
        <v>42049.477083333331</v>
      </c>
      <c r="L3997" s="10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2"/>
        <v>35</v>
      </c>
      <c r="R3997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374"/>
        <v>41963.669444444444</v>
      </c>
      <c r="L3998" s="10">
        <f t="shared" si="375"/>
        <v>41950.266944444447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2"/>
        <v>16.566666666666666</v>
      </c>
      <c r="R3998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374"/>
        <v>42099.349780092598</v>
      </c>
      <c r="L3999" s="10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2"/>
        <v>0</v>
      </c>
      <c r="R3999" t="e">
        <f t="shared" si="373"/>
        <v>#DIV/0!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374"/>
        <v>42091.921597222223</v>
      </c>
      <c r="L4000" s="10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2"/>
        <v>57.199999999999996</v>
      </c>
      <c r="R4000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374"/>
        <v>41882.827650462961</v>
      </c>
      <c r="L4001" s="10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2"/>
        <v>16.514285714285716</v>
      </c>
      <c r="R4001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374"/>
        <v>42497.603680555556</v>
      </c>
      <c r="L4002" s="10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2"/>
        <v>0.125</v>
      </c>
      <c r="R4002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374"/>
        <v>42795.791666666672</v>
      </c>
      <c r="L4003" s="10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2"/>
        <v>37.75</v>
      </c>
      <c r="R4003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374"/>
        <v>41909.043530092589</v>
      </c>
      <c r="L4004" s="10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2"/>
        <v>1.8399999999999999</v>
      </c>
      <c r="R4004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374"/>
        <v>42050.587349537032</v>
      </c>
      <c r="L4005" s="10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2"/>
        <v>10.050000000000001</v>
      </c>
      <c r="R4005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374"/>
        <v>41920.16269675926</v>
      </c>
      <c r="L4006" s="10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2"/>
        <v>0.2</v>
      </c>
      <c r="R4006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374"/>
        <v>41932.807696759257</v>
      </c>
      <c r="L4007" s="10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2"/>
        <v>1.3333333333333335</v>
      </c>
      <c r="R4007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374"/>
        <v>42416.772997685184</v>
      </c>
      <c r="L4008" s="10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2"/>
        <v>6.6666666666666671E-3</v>
      </c>
      <c r="R4008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374"/>
        <v>41877.686111111107</v>
      </c>
      <c r="L4009" s="10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2"/>
        <v>0.25</v>
      </c>
      <c r="R4009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374"/>
        <v>42207.964201388888</v>
      </c>
      <c r="L4010" s="10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2"/>
        <v>6</v>
      </c>
      <c r="R4010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374"/>
        <v>41891.700925925928</v>
      </c>
      <c r="L4011" s="10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2"/>
        <v>3.8860103626943006</v>
      </c>
      <c r="R4011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374"/>
        <v>41938.770439814813</v>
      </c>
      <c r="L4012" s="10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2"/>
        <v>24.194444444444443</v>
      </c>
      <c r="R4012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374"/>
        <v>42032.54488425926</v>
      </c>
      <c r="L4013" s="10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2"/>
        <v>7.6</v>
      </c>
      <c r="R4013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374"/>
        <v>42126.544548611113</v>
      </c>
      <c r="L4014" s="10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2"/>
        <v>0</v>
      </c>
      <c r="R4014" t="e">
        <f t="shared" si="373"/>
        <v>#DIV/0!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374"/>
        <v>42051.301192129627</v>
      </c>
      <c r="L4015" s="10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2"/>
        <v>1.3</v>
      </c>
      <c r="R4015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374"/>
        <v>42434.246168981481</v>
      </c>
      <c r="L4016" s="10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2"/>
        <v>0</v>
      </c>
      <c r="R4016" t="e">
        <f t="shared" si="373"/>
        <v>#DIV/0!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374"/>
        <v>42204.780821759261</v>
      </c>
      <c r="L4017" s="10">
        <f t="shared" si="375"/>
        <v>42174.780821759261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2"/>
        <v>1.4285714285714287E-2</v>
      </c>
      <c r="R4017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374"/>
        <v>41899.872685185182</v>
      </c>
      <c r="L4018" s="10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2"/>
        <v>14.000000000000002</v>
      </c>
      <c r="R4018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374"/>
        <v>41886.672152777777</v>
      </c>
      <c r="L4019" s="10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2"/>
        <v>1.05</v>
      </c>
      <c r="R4019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374"/>
        <v>42650.91097222222</v>
      </c>
      <c r="L4020" s="10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2"/>
        <v>8.6666666666666679</v>
      </c>
      <c r="R4020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374"/>
        <v>42475.686111111107</v>
      </c>
      <c r="L4021" s="10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2"/>
        <v>0.82857142857142851</v>
      </c>
      <c r="R4021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374"/>
        <v>42087.149293981478</v>
      </c>
      <c r="L4022" s="10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2"/>
        <v>16.666666666666664</v>
      </c>
      <c r="R4022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374"/>
        <v>41938.911550925928</v>
      </c>
      <c r="L4023" s="10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2"/>
        <v>0.83333333333333337</v>
      </c>
      <c r="R4023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374"/>
        <v>42036.120833333334</v>
      </c>
      <c r="L4024" s="10">
        <f t="shared" si="375"/>
        <v>41990.584108796298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2"/>
        <v>69.561111111111103</v>
      </c>
      <c r="R4024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374"/>
        <v>42453.957905092597</v>
      </c>
      <c r="L4025" s="10">
        <f t="shared" si="375"/>
        <v>42408.999571759261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2"/>
        <v>0</v>
      </c>
      <c r="R4025" t="e">
        <f t="shared" si="373"/>
        <v>#DIV/0!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374"/>
        <v>42247.670104166667</v>
      </c>
      <c r="L4026" s="10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2"/>
        <v>1.25</v>
      </c>
      <c r="R4026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374"/>
        <v>42211.237685185188</v>
      </c>
      <c r="L4027" s="10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2"/>
        <v>5</v>
      </c>
      <c r="R4027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374"/>
        <v>42342.697210648148</v>
      </c>
      <c r="L4028" s="10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2"/>
        <v>0</v>
      </c>
      <c r="R4028" t="e">
        <f t="shared" si="373"/>
        <v>#DIV/0!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374"/>
        <v>42789.041666666672</v>
      </c>
      <c r="L4029" s="10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2"/>
        <v>7.166666666666667</v>
      </c>
      <c r="R4029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374"/>
        <v>41795.938657407409</v>
      </c>
      <c r="L4030" s="10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2"/>
        <v>28.050000000000004</v>
      </c>
      <c r="R4030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374"/>
        <v>42352.02511574074</v>
      </c>
      <c r="L4031" s="10">
        <f t="shared" si="375"/>
        <v>42322.02511574074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2"/>
        <v>0</v>
      </c>
      <c r="R4031" t="e">
        <f t="shared" si="373"/>
        <v>#DIV/0!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374"/>
        <v>42403.78402777778</v>
      </c>
      <c r="L4032" s="10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2"/>
        <v>16</v>
      </c>
      <c r="R4032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374"/>
        <v>41991.626898148148</v>
      </c>
      <c r="L4033" s="10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2"/>
        <v>0</v>
      </c>
      <c r="R4033" t="e">
        <f t="shared" si="373"/>
        <v>#DIV/0!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si="374"/>
        <v>42353.85087962963</v>
      </c>
      <c r="L4034" s="10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378">(E4034/D4034)*100</f>
        <v>6.8287037037037033</v>
      </c>
      <c r="R4034">
        <f t="shared" ref="R4034:R4097" si="379">E4034/N4034</f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ref="K4035:K4098" si="380">(I4035/86400)+DATE(1970,1,1)</f>
        <v>42645.375</v>
      </c>
      <c r="L4035" s="10">
        <f t="shared" ref="L4035:L4098" si="381">(J4035/86400)+DATE(1970,1,1)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378"/>
        <v>25.698702928870294</v>
      </c>
      <c r="R4035">
        <f t="shared" si="379"/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380"/>
        <v>42097.905671296292</v>
      </c>
      <c r="L4036" s="10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78"/>
        <v>1.4814814814814816</v>
      </c>
      <c r="R4036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380"/>
        <v>41933.882951388892</v>
      </c>
      <c r="L4037" s="10">
        <f t="shared" si="381"/>
        <v>41903.882951388892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78"/>
        <v>36.85</v>
      </c>
      <c r="R4037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380"/>
        <v>41821.9375</v>
      </c>
      <c r="L4038" s="10">
        <f t="shared" si="381"/>
        <v>41804.937083333338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78"/>
        <v>47.05</v>
      </c>
      <c r="R4038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380"/>
        <v>42514.600694444445</v>
      </c>
      <c r="L4039" s="10">
        <f t="shared" si="381"/>
        <v>42497.070775462962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78"/>
        <v>11.428571428571429</v>
      </c>
      <c r="R4039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380"/>
        <v>41929.798726851848</v>
      </c>
      <c r="L4040" s="10">
        <f t="shared" si="381"/>
        <v>41869.798726851848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78"/>
        <v>12.04</v>
      </c>
      <c r="R4040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380"/>
        <v>42339.249305555553</v>
      </c>
      <c r="L4041" s="10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78"/>
        <v>60</v>
      </c>
      <c r="R4041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380"/>
        <v>42203.125</v>
      </c>
      <c r="L4042" s="10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78"/>
        <v>31.25</v>
      </c>
      <c r="R4042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380"/>
        <v>42619.474004629628</v>
      </c>
      <c r="L4043" s="10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78"/>
        <v>0.42</v>
      </c>
      <c r="R4043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380"/>
        <v>42024.802777777775</v>
      </c>
      <c r="L4044" s="10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78"/>
        <v>0.21</v>
      </c>
      <c r="R4044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380"/>
        <v>41963.957465277781</v>
      </c>
      <c r="L4045" s="10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78"/>
        <v>0</v>
      </c>
      <c r="R4045" t="e">
        <f t="shared" si="379"/>
        <v>#DIV/0!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380"/>
        <v>42104.208333333328</v>
      </c>
      <c r="L4046" s="10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78"/>
        <v>37.5</v>
      </c>
      <c r="R4046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380"/>
        <v>41872.201261574075</v>
      </c>
      <c r="L4047" s="10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78"/>
        <v>0.02</v>
      </c>
      <c r="R4047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380"/>
        <v>41934.650578703702</v>
      </c>
      <c r="L4048" s="10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78"/>
        <v>8.2142857142857135</v>
      </c>
      <c r="R4048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380"/>
        <v>42015.041666666672</v>
      </c>
      <c r="L4049" s="10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78"/>
        <v>2.1999999999999997</v>
      </c>
      <c r="R4049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380"/>
        <v>42471.467442129629</v>
      </c>
      <c r="L4050" s="10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78"/>
        <v>17.652941176470588</v>
      </c>
      <c r="R4050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380"/>
        <v>42199.958506944444</v>
      </c>
      <c r="L4051" s="10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78"/>
        <v>0.08</v>
      </c>
      <c r="R4051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380"/>
        <v>41935.636469907404</v>
      </c>
      <c r="L4052" s="10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78"/>
        <v>6.6666666666666666E-2</v>
      </c>
      <c r="R4052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380"/>
        <v>41768.286805555559</v>
      </c>
      <c r="L4053" s="10">
        <f t="shared" si="381"/>
        <v>41761.810150462959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78"/>
        <v>0</v>
      </c>
      <c r="R4053" t="e">
        <f t="shared" si="379"/>
        <v>#DIV/0!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380"/>
        <v>41925.878657407404</v>
      </c>
      <c r="L4054" s="10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78"/>
        <v>37.533333333333339</v>
      </c>
      <c r="R4054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380"/>
        <v>41958.833333333328</v>
      </c>
      <c r="L4055" s="10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78"/>
        <v>22</v>
      </c>
      <c r="R4055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380"/>
        <v>42644.166666666672</v>
      </c>
      <c r="L4056" s="10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78"/>
        <v>0</v>
      </c>
      <c r="R4056" t="e">
        <f t="shared" si="379"/>
        <v>#DIV/0!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380"/>
        <v>41809.648506944446</v>
      </c>
      <c r="L4057" s="10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78"/>
        <v>17.62</v>
      </c>
      <c r="R4057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380"/>
        <v>42554.832638888889</v>
      </c>
      <c r="L4058" s="10">
        <f t="shared" si="381"/>
        <v>42534.933321759258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78"/>
        <v>53</v>
      </c>
      <c r="R4058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380"/>
        <v>42333.958333333328</v>
      </c>
      <c r="L4059" s="10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78"/>
        <v>22.142857142857142</v>
      </c>
      <c r="R4059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380"/>
        <v>42461.165972222225</v>
      </c>
      <c r="L4060" s="10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78"/>
        <v>2.5333333333333332</v>
      </c>
      <c r="R4060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380"/>
        <v>41898.125</v>
      </c>
      <c r="L4061" s="10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78"/>
        <v>2.5</v>
      </c>
      <c r="R4061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380"/>
        <v>41813.666666666664</v>
      </c>
      <c r="L4062" s="10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78"/>
        <v>2.85</v>
      </c>
      <c r="R4062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380"/>
        <v>42481.099803240737</v>
      </c>
      <c r="L4063" s="10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78"/>
        <v>0</v>
      </c>
      <c r="R4063" t="e">
        <f t="shared" si="379"/>
        <v>#DIV/0!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380"/>
        <v>42553.739212962959</v>
      </c>
      <c r="L4064" s="10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78"/>
        <v>2.4500000000000002</v>
      </c>
      <c r="R4064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380"/>
        <v>41817.681527777779</v>
      </c>
      <c r="L4065" s="10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78"/>
        <v>1.4210526315789473</v>
      </c>
      <c r="R4065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380"/>
        <v>42123.588263888887</v>
      </c>
      <c r="L4066" s="10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78"/>
        <v>19.25</v>
      </c>
      <c r="R4066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380"/>
        <v>41863.951516203706</v>
      </c>
      <c r="L4067" s="10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78"/>
        <v>0.67500000000000004</v>
      </c>
      <c r="R4067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380"/>
        <v>42509.039212962962</v>
      </c>
      <c r="L4068" s="10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78"/>
        <v>0.16666666666666669</v>
      </c>
      <c r="R4068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380"/>
        <v>42275.117476851854</v>
      </c>
      <c r="L4069" s="10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78"/>
        <v>60.9</v>
      </c>
      <c r="R4069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380"/>
        <v>42748.961805555555</v>
      </c>
      <c r="L4070" s="10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78"/>
        <v>1</v>
      </c>
      <c r="R4070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380"/>
        <v>42063.5</v>
      </c>
      <c r="L4071" s="10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78"/>
        <v>34.4</v>
      </c>
      <c r="R4071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380"/>
        <v>42064.125</v>
      </c>
      <c r="L4072" s="10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78"/>
        <v>16.5</v>
      </c>
      <c r="R4072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380"/>
        <v>42730.804756944446</v>
      </c>
      <c r="L4073" s="10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78"/>
        <v>0</v>
      </c>
      <c r="R4073" t="e">
        <f t="shared" si="379"/>
        <v>#DIV/0!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380"/>
        <v>41872.77443287037</v>
      </c>
      <c r="L4074" s="10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78"/>
        <v>0.4</v>
      </c>
      <c r="R4074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380"/>
        <v>42133.166666666672</v>
      </c>
      <c r="L4075" s="10">
        <f t="shared" si="381"/>
        <v>42078.345208333332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78"/>
        <v>1.0571428571428572</v>
      </c>
      <c r="R4075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380"/>
        <v>42313.594618055555</v>
      </c>
      <c r="L4076" s="10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78"/>
        <v>26.727272727272727</v>
      </c>
      <c r="R4076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380"/>
        <v>41820.727777777778</v>
      </c>
      <c r="L4077" s="10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78"/>
        <v>28.799999999999997</v>
      </c>
      <c r="R4077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380"/>
        <v>41933.827083333337</v>
      </c>
      <c r="L4078" s="10">
        <f t="shared" si="381"/>
        <v>41905.795706018514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78"/>
        <v>0</v>
      </c>
      <c r="R4078" t="e">
        <f t="shared" si="379"/>
        <v>#DIV/0!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380"/>
        <v>42725.7105787037</v>
      </c>
      <c r="L4079" s="10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78"/>
        <v>8.9</v>
      </c>
      <c r="R4079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380"/>
        <v>42762.787523148145</v>
      </c>
      <c r="L4080" s="10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78"/>
        <v>0</v>
      </c>
      <c r="R4080" t="e">
        <f t="shared" si="379"/>
        <v>#DIV/0!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380"/>
        <v>42540.938900462963</v>
      </c>
      <c r="L4081" s="10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78"/>
        <v>0.16666666666666669</v>
      </c>
      <c r="R4081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380"/>
        <v>42535.787499999999</v>
      </c>
      <c r="L4082" s="10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78"/>
        <v>0</v>
      </c>
      <c r="R4082" t="e">
        <f t="shared" si="379"/>
        <v>#DIV/0!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380"/>
        <v>42071.539641203708</v>
      </c>
      <c r="L4083" s="10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78"/>
        <v>15.737410071942445</v>
      </c>
      <c r="R4083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380"/>
        <v>42322.958333333328</v>
      </c>
      <c r="L4084" s="10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78"/>
        <v>2</v>
      </c>
      <c r="R4084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380"/>
        <v>42383.761759259258</v>
      </c>
      <c r="L4085" s="10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78"/>
        <v>21.685714285714287</v>
      </c>
      <c r="R4085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380"/>
        <v>42652.436412037037</v>
      </c>
      <c r="L4086" s="10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78"/>
        <v>0.33333333333333337</v>
      </c>
      <c r="R4086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380"/>
        <v>42087.165972222225</v>
      </c>
      <c r="L4087" s="10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78"/>
        <v>0.2857142857142857</v>
      </c>
      <c r="R4087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380"/>
        <v>42329.166666666672</v>
      </c>
      <c r="L4088" s="10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78"/>
        <v>4.7</v>
      </c>
      <c r="R4088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380"/>
        <v>42568.742893518516</v>
      </c>
      <c r="L4089" s="10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78"/>
        <v>0</v>
      </c>
      <c r="R4089" t="e">
        <f t="shared" si="379"/>
        <v>#DIV/0!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380"/>
        <v>42020.43472222222</v>
      </c>
      <c r="L4090" s="10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78"/>
        <v>10.8</v>
      </c>
      <c r="R4090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380"/>
        <v>42155.732638888891</v>
      </c>
      <c r="L4091" s="10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78"/>
        <v>4.8</v>
      </c>
      <c r="R4091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380"/>
        <v>42223.625</v>
      </c>
      <c r="L4092" s="10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78"/>
        <v>3.2</v>
      </c>
      <c r="R4092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380"/>
        <v>42020.506377314814</v>
      </c>
      <c r="L4093" s="10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78"/>
        <v>12.75</v>
      </c>
      <c r="R4093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380"/>
        <v>42099.153321759259</v>
      </c>
      <c r="L4094" s="10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78"/>
        <v>1.8181818181818181E-2</v>
      </c>
      <c r="R4094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380"/>
        <v>42238.815891203703</v>
      </c>
      <c r="L4095" s="10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78"/>
        <v>2.4</v>
      </c>
      <c r="R4095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380"/>
        <v>41934.207638888889</v>
      </c>
      <c r="L4096" s="10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78"/>
        <v>36.5</v>
      </c>
      <c r="R4096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380"/>
        <v>42723.031828703708</v>
      </c>
      <c r="L4097" s="10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78"/>
        <v>2.666666666666667</v>
      </c>
      <c r="R4097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si="380"/>
        <v>42794.368750000001</v>
      </c>
      <c r="L4098" s="10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384">(E4098/D4098)*100</f>
        <v>11.428571428571429</v>
      </c>
      <c r="R4098">
        <f t="shared" ref="R4098:R4115" si="385">E4098/N4098</f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ref="K4099:K4115" si="386">(I4099/86400)+DATE(1970,1,1)</f>
        <v>42400.996527777781</v>
      </c>
      <c r="L4099" s="10">
        <f t="shared" ref="L4099:L4115" si="387">(J4099/86400)+DATE(1970,1,1)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84"/>
        <v>0</v>
      </c>
      <c r="R4099" t="e">
        <f t="shared" si="385"/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386"/>
        <v>42525.722187499996</v>
      </c>
      <c r="L4100" s="10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4"/>
        <v>0</v>
      </c>
      <c r="R4100" t="e">
        <f t="shared" si="385"/>
        <v>#DIV/0!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386"/>
        <v>42615.850381944445</v>
      </c>
      <c r="L4101" s="10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4"/>
        <v>1.1111111111111112</v>
      </c>
      <c r="R4101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386"/>
        <v>41937.124884259261</v>
      </c>
      <c r="L4102" s="10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4"/>
        <v>0</v>
      </c>
      <c r="R4102" t="e">
        <f t="shared" si="385"/>
        <v>#DIV/0!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386"/>
        <v>42760.903726851851</v>
      </c>
      <c r="L4103" s="10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4"/>
        <v>0</v>
      </c>
      <c r="R4103" t="e">
        <f t="shared" si="385"/>
        <v>#DIV/0!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386"/>
        <v>42505.848067129627</v>
      </c>
      <c r="L4104" s="10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4"/>
        <v>27.400000000000002</v>
      </c>
      <c r="R4104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386"/>
        <v>42242.772222222222</v>
      </c>
      <c r="L4105" s="10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4"/>
        <v>10</v>
      </c>
      <c r="R4105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386"/>
        <v>42670.278171296297</v>
      </c>
      <c r="L4106" s="10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4"/>
        <v>21.366666666666667</v>
      </c>
      <c r="R4106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386"/>
        <v>42730.010520833333</v>
      </c>
      <c r="L4107" s="10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4"/>
        <v>6.9696969696969706</v>
      </c>
      <c r="R4107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386"/>
        <v>42096.041666666672</v>
      </c>
      <c r="L4108" s="10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4"/>
        <v>70.599999999999994</v>
      </c>
      <c r="R4108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386"/>
        <v>41906.916678240741</v>
      </c>
      <c r="L4109" s="10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4"/>
        <v>2.0500000000000003</v>
      </c>
      <c r="R4109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386"/>
        <v>42797.208333333328</v>
      </c>
      <c r="L4110" s="10">
        <f t="shared" si="387"/>
        <v>42767.031678240739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4"/>
        <v>1.9666666666666666</v>
      </c>
      <c r="R4110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386"/>
        <v>42337.581064814818</v>
      </c>
      <c r="L4111" s="10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4"/>
        <v>0</v>
      </c>
      <c r="R4111" t="e">
        <f t="shared" si="385"/>
        <v>#DIV/0!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386"/>
        <v>42572.626747685186</v>
      </c>
      <c r="L4112" s="10">
        <f t="shared" si="387"/>
        <v>42512.626747685186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4"/>
        <v>28.666666666666668</v>
      </c>
      <c r="R4112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386"/>
        <v>42059.135879629626</v>
      </c>
      <c r="L4113" s="10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4"/>
        <v>3.1333333333333333</v>
      </c>
      <c r="R4113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386"/>
        <v>42428</v>
      </c>
      <c r="L4114" s="10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4"/>
        <v>0.04</v>
      </c>
      <c r="R4114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386"/>
        <v>42377.273611111115</v>
      </c>
      <c r="L4115" s="10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4"/>
        <v>0.2</v>
      </c>
      <c r="R4115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autoFilter ref="A1:T4115">
    <filterColumn colId="5">
      <filters>
        <filter val="canceled"/>
        <filter val="failed"/>
        <filter val="successful"/>
      </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"failed"</formula>
    </cfRule>
    <cfRule type="colorScale" priority="8">
      <colorScale>
        <cfvo type="formula" val="Successful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lorScale" priority="7">
      <colorScale>
        <cfvo type="formula" val="&quot;successful&quot;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8696B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14"/>
  <sheetViews>
    <sheetView topLeftCell="C4" workbookViewId="0">
      <selection activeCell="J20" sqref="J20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6.7265625" bestFit="1" customWidth="1"/>
    <col min="12" max="12" width="10.7265625" bestFit="1" customWidth="1"/>
  </cols>
  <sheetData>
    <row r="1" spans="1:5" x14ac:dyDescent="0.35">
      <c r="A1" s="7" t="s">
        <v>8223</v>
      </c>
      <c r="B1" t="s">
        <v>8224</v>
      </c>
    </row>
    <row r="3" spans="1:5" x14ac:dyDescent="0.35">
      <c r="A3" s="7" t="s">
        <v>8325</v>
      </c>
      <c r="B3" s="7" t="s">
        <v>8321</v>
      </c>
    </row>
    <row r="4" spans="1:5" x14ac:dyDescent="0.35">
      <c r="A4" s="7" t="s">
        <v>8310</v>
      </c>
      <c r="B4" t="s">
        <v>8219</v>
      </c>
      <c r="C4" t="s">
        <v>8221</v>
      </c>
      <c r="D4" t="s">
        <v>8220</v>
      </c>
      <c r="E4" t="s">
        <v>8311</v>
      </c>
    </row>
    <row r="5" spans="1:5" x14ac:dyDescent="0.35">
      <c r="A5" s="8" t="s">
        <v>8312</v>
      </c>
      <c r="B5" s="9">
        <v>261</v>
      </c>
      <c r="C5" s="9">
        <v>130</v>
      </c>
      <c r="D5" s="9">
        <v>31</v>
      </c>
      <c r="E5" s="9">
        <v>422</v>
      </c>
    </row>
    <row r="6" spans="1:5" x14ac:dyDescent="0.35">
      <c r="A6" s="8" t="s">
        <v>8313</v>
      </c>
      <c r="B6" s="9">
        <v>34</v>
      </c>
      <c r="C6" s="9">
        <v>115</v>
      </c>
      <c r="D6" s="9">
        <v>15</v>
      </c>
      <c r="E6" s="9">
        <v>164</v>
      </c>
    </row>
    <row r="7" spans="1:5" x14ac:dyDescent="0.35">
      <c r="A7" s="8" t="s">
        <v>8314</v>
      </c>
      <c r="B7" s="9">
        <v>52</v>
      </c>
      <c r="C7" s="9">
        <v>96</v>
      </c>
      <c r="D7" s="9"/>
      <c r="E7" s="9">
        <v>148</v>
      </c>
    </row>
    <row r="8" spans="1:5" x14ac:dyDescent="0.35">
      <c r="A8" s="8" t="s">
        <v>8315</v>
      </c>
      <c r="B8" s="9"/>
      <c r="C8" s="9"/>
      <c r="D8" s="9">
        <v>23</v>
      </c>
      <c r="E8" s="9">
        <v>23</v>
      </c>
    </row>
    <row r="9" spans="1:5" x14ac:dyDescent="0.35">
      <c r="A9" s="8" t="s">
        <v>8316</v>
      </c>
      <c r="B9" s="9">
        <v>490</v>
      </c>
      <c r="C9" s="9">
        <v>110</v>
      </c>
      <c r="D9" s="9">
        <v>19</v>
      </c>
      <c r="E9" s="9">
        <v>619</v>
      </c>
    </row>
    <row r="10" spans="1:5" x14ac:dyDescent="0.35">
      <c r="A10" s="8" t="s">
        <v>8317</v>
      </c>
      <c r="B10" s="9">
        <v>62</v>
      </c>
      <c r="C10" s="9">
        <v>72</v>
      </c>
      <c r="D10" s="9"/>
      <c r="E10" s="9">
        <v>134</v>
      </c>
    </row>
    <row r="11" spans="1:5" x14ac:dyDescent="0.35">
      <c r="A11" s="8" t="s">
        <v>8318</v>
      </c>
      <c r="B11" s="9">
        <v>69</v>
      </c>
      <c r="C11" s="9">
        <v>87</v>
      </c>
      <c r="D11" s="9">
        <v>22</v>
      </c>
      <c r="E11" s="9">
        <v>178</v>
      </c>
    </row>
    <row r="12" spans="1:5" x14ac:dyDescent="0.35">
      <c r="A12" s="8" t="s">
        <v>8319</v>
      </c>
      <c r="B12" s="9">
        <v>158</v>
      </c>
      <c r="C12" s="9">
        <v>138</v>
      </c>
      <c r="D12" s="9">
        <v>121</v>
      </c>
      <c r="E12" s="9">
        <v>417</v>
      </c>
    </row>
    <row r="13" spans="1:5" x14ac:dyDescent="0.35">
      <c r="A13" s="8" t="s">
        <v>8320</v>
      </c>
      <c r="B13" s="9">
        <v>525</v>
      </c>
      <c r="C13" s="9">
        <v>349</v>
      </c>
      <c r="D13" s="9">
        <v>26</v>
      </c>
      <c r="E13" s="9">
        <v>900</v>
      </c>
    </row>
    <row r="14" spans="1:5" x14ac:dyDescent="0.35">
      <c r="A14" s="8" t="s">
        <v>8311</v>
      </c>
      <c r="B14" s="9">
        <v>1651</v>
      </c>
      <c r="C14" s="9">
        <v>1097</v>
      </c>
      <c r="D14" s="9">
        <v>257</v>
      </c>
      <c r="E14" s="9">
        <v>3005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9"/>
  <sheetViews>
    <sheetView workbookViewId="0">
      <selection activeCell="F19" sqref="F19"/>
    </sheetView>
  </sheetViews>
  <sheetFormatPr defaultRowHeight="14.5" x14ac:dyDescent="0.35"/>
  <cols>
    <col min="1" max="1" width="13.7265625" bestFit="1" customWidth="1"/>
    <col min="2" max="2" width="15.26953125" bestFit="1" customWidth="1"/>
    <col min="3" max="3" width="9.1796875" bestFit="1" customWidth="1"/>
    <col min="4" max="4" width="10.7265625" bestFit="1" customWidth="1"/>
    <col min="5" max="5" width="9.1796875" bestFit="1" customWidth="1"/>
    <col min="6" max="6" width="10.7265625" bestFit="1" customWidth="1"/>
  </cols>
  <sheetData>
    <row r="1" spans="1:4" x14ac:dyDescent="0.35">
      <c r="A1" s="7" t="s">
        <v>8223</v>
      </c>
      <c r="B1" t="s">
        <v>8326</v>
      </c>
    </row>
    <row r="2" spans="1:4" x14ac:dyDescent="0.35">
      <c r="A2" s="7" t="s">
        <v>8308</v>
      </c>
      <c r="B2" t="s">
        <v>8314</v>
      </c>
    </row>
    <row r="4" spans="1:4" x14ac:dyDescent="0.35">
      <c r="A4" s="7" t="s">
        <v>8327</v>
      </c>
      <c r="B4" s="7" t="s">
        <v>8321</v>
      </c>
    </row>
    <row r="5" spans="1:4" x14ac:dyDescent="0.35">
      <c r="A5" s="7" t="s">
        <v>8310</v>
      </c>
      <c r="B5" t="s">
        <v>8221</v>
      </c>
      <c r="C5" t="s">
        <v>8219</v>
      </c>
      <c r="D5" t="s">
        <v>8311</v>
      </c>
    </row>
    <row r="6" spans="1:4" x14ac:dyDescent="0.35">
      <c r="A6" s="8" t="s">
        <v>8322</v>
      </c>
      <c r="B6" s="9">
        <v>40</v>
      </c>
      <c r="C6" s="9"/>
      <c r="D6" s="9">
        <v>40</v>
      </c>
    </row>
    <row r="7" spans="1:4" x14ac:dyDescent="0.35">
      <c r="A7" s="8" t="s">
        <v>8323</v>
      </c>
      <c r="B7" s="9"/>
      <c r="C7" s="9">
        <v>80</v>
      </c>
      <c r="D7" s="9">
        <v>80</v>
      </c>
    </row>
    <row r="8" spans="1:4" x14ac:dyDescent="0.35">
      <c r="A8" s="8" t="s">
        <v>8324</v>
      </c>
      <c r="B8" s="9">
        <v>100</v>
      </c>
      <c r="C8" s="9"/>
      <c r="D8" s="9">
        <v>100</v>
      </c>
    </row>
    <row r="9" spans="1:4" x14ac:dyDescent="0.35">
      <c r="A9" s="8" t="s">
        <v>8311</v>
      </c>
      <c r="B9" s="9">
        <v>140</v>
      </c>
      <c r="C9" s="9">
        <v>80</v>
      </c>
      <c r="D9" s="9">
        <v>220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8"/>
  <sheetViews>
    <sheetView topLeftCell="A4" workbookViewId="0">
      <selection activeCell="B3" sqref="B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7" t="s">
        <v>8308</v>
      </c>
      <c r="B1" t="s">
        <v>8326</v>
      </c>
    </row>
    <row r="2" spans="1:5" x14ac:dyDescent="0.35">
      <c r="A2" s="7" t="s">
        <v>8343</v>
      </c>
      <c r="B2" t="s">
        <v>8342</v>
      </c>
    </row>
    <row r="4" spans="1:5" x14ac:dyDescent="0.35">
      <c r="A4" s="7" t="s">
        <v>8327</v>
      </c>
      <c r="B4" s="7" t="s">
        <v>8321</v>
      </c>
    </row>
    <row r="5" spans="1:5" x14ac:dyDescent="0.3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5">
      <c r="A6" s="12" t="s">
        <v>8335</v>
      </c>
      <c r="B6" s="9">
        <v>12</v>
      </c>
      <c r="C6" s="9">
        <v>42</v>
      </c>
      <c r="D6" s="9">
        <v>33</v>
      </c>
      <c r="E6" s="9">
        <v>87</v>
      </c>
    </row>
    <row r="7" spans="1:5" x14ac:dyDescent="0.35">
      <c r="A7" s="12" t="s">
        <v>8336</v>
      </c>
      <c r="B7" s="9">
        <v>8</v>
      </c>
      <c r="C7" s="9">
        <v>34</v>
      </c>
      <c r="D7" s="9">
        <v>49</v>
      </c>
      <c r="E7" s="9">
        <v>91</v>
      </c>
    </row>
    <row r="8" spans="1:5" x14ac:dyDescent="0.35">
      <c r="A8" s="12" t="s">
        <v>8337</v>
      </c>
      <c r="B8" s="9">
        <v>7</v>
      </c>
      <c r="C8" s="9">
        <v>40</v>
      </c>
      <c r="D8" s="9">
        <v>55</v>
      </c>
      <c r="E8" s="9">
        <v>102</v>
      </c>
    </row>
    <row r="9" spans="1:5" x14ac:dyDescent="0.35">
      <c r="A9" s="12" t="s">
        <v>8338</v>
      </c>
      <c r="B9" s="9">
        <v>8</v>
      </c>
      <c r="C9" s="9">
        <v>24</v>
      </c>
      <c r="D9" s="9">
        <v>45</v>
      </c>
      <c r="E9" s="9">
        <v>77</v>
      </c>
    </row>
    <row r="10" spans="1:5" x14ac:dyDescent="0.35">
      <c r="A10" s="12" t="s">
        <v>8339</v>
      </c>
      <c r="B10" s="9">
        <v>8</v>
      </c>
      <c r="C10" s="9">
        <v>33</v>
      </c>
      <c r="D10" s="9">
        <v>58</v>
      </c>
      <c r="E10" s="9">
        <v>99</v>
      </c>
    </row>
    <row r="11" spans="1:5" x14ac:dyDescent="0.35">
      <c r="A11" s="12" t="s">
        <v>8340</v>
      </c>
      <c r="B11" s="9">
        <v>12</v>
      </c>
      <c r="C11" s="9">
        <v>43</v>
      </c>
      <c r="D11" s="9">
        <v>34</v>
      </c>
      <c r="E11" s="9">
        <v>89</v>
      </c>
    </row>
    <row r="12" spans="1:5" x14ac:dyDescent="0.35">
      <c r="A12" s="12" t="s">
        <v>8341</v>
      </c>
      <c r="B12" s="9">
        <v>7</v>
      </c>
      <c r="C12" s="9">
        <v>18</v>
      </c>
      <c r="D12" s="9">
        <v>44</v>
      </c>
      <c r="E12" s="9">
        <v>69</v>
      </c>
    </row>
    <row r="13" spans="1:5" x14ac:dyDescent="0.35">
      <c r="A13" s="12" t="s">
        <v>8330</v>
      </c>
      <c r="B13" s="9">
        <v>11</v>
      </c>
      <c r="C13" s="9">
        <v>27</v>
      </c>
      <c r="D13" s="9">
        <v>29</v>
      </c>
      <c r="E13" s="9">
        <v>67</v>
      </c>
    </row>
    <row r="14" spans="1:5" x14ac:dyDescent="0.35">
      <c r="A14" s="12" t="s">
        <v>8331</v>
      </c>
      <c r="B14" s="9">
        <v>6</v>
      </c>
      <c r="C14" s="9">
        <v>29</v>
      </c>
      <c r="D14" s="9">
        <v>29</v>
      </c>
      <c r="E14" s="9">
        <v>64</v>
      </c>
    </row>
    <row r="15" spans="1:5" x14ac:dyDescent="0.35">
      <c r="A15" s="12" t="s">
        <v>8332</v>
      </c>
      <c r="B15" s="9">
        <v>2</v>
      </c>
      <c r="C15" s="9">
        <v>28</v>
      </c>
      <c r="D15" s="9">
        <v>27</v>
      </c>
      <c r="E15" s="9">
        <v>57</v>
      </c>
    </row>
    <row r="16" spans="1:5" x14ac:dyDescent="0.35">
      <c r="A16" s="12" t="s">
        <v>8333</v>
      </c>
      <c r="B16" s="9">
        <v>11</v>
      </c>
      <c r="C16" s="9">
        <v>30</v>
      </c>
      <c r="D16" s="9">
        <v>50</v>
      </c>
      <c r="E16" s="9">
        <v>91</v>
      </c>
    </row>
    <row r="17" spans="1:5" x14ac:dyDescent="0.35">
      <c r="A17" s="12" t="s">
        <v>8334</v>
      </c>
      <c r="B17" s="9">
        <v>5</v>
      </c>
      <c r="C17" s="9">
        <v>31</v>
      </c>
      <c r="D17" s="9">
        <v>19</v>
      </c>
      <c r="E17" s="9">
        <v>55</v>
      </c>
    </row>
    <row r="18" spans="1:5" x14ac:dyDescent="0.35">
      <c r="A18" s="12" t="s">
        <v>8311</v>
      </c>
      <c r="B18" s="9">
        <v>97</v>
      </c>
      <c r="C18" s="9">
        <v>379</v>
      </c>
      <c r="D18" s="9">
        <v>472</v>
      </c>
      <c r="E18" s="9">
        <v>948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Sheet11</vt:lpstr>
      <vt:lpstr>Data</vt:lpstr>
      <vt:lpstr>Piv1</vt:lpstr>
      <vt:lpstr>Piv 2 (Sub Cat)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Administrator</cp:lastModifiedBy>
  <dcterms:created xsi:type="dcterms:W3CDTF">2017-04-20T15:17:24Z</dcterms:created>
  <dcterms:modified xsi:type="dcterms:W3CDTF">2019-08-24T02:01:51Z</dcterms:modified>
</cp:coreProperties>
</file>