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usm\OneDrive\Desktop\PowerVision\VEInputFiles\"/>
    </mc:Choice>
  </mc:AlternateContent>
  <xr:revisionPtr revIDLastSave="0" documentId="8_{54021642-1B9D-4386-8F87-06C35CB71F1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VE Front" sheetId="1" r:id="rId1"/>
    <sheet name="VE Rea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8" i="2" l="1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</calcChain>
</file>

<file path=xl/sharedStrings.xml><?xml version="1.0" encoding="utf-8"?>
<sst xmlns="http://schemas.openxmlformats.org/spreadsheetml/2006/main" count="6" uniqueCount="1">
  <si>
    <t>RPM /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</si>
</sst>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8"/>
  <sheetViews>
    <sheetView topLeftCell="A36" workbookViewId="0">
      <selection activeCell="A47" sqref="A47:R68"/>
    </sheetView>
  </sheetViews>
  <sheetFormatPr defaultRowHeight="15" x14ac:dyDescent="0.25"/>
  <cols>
    <col min="1" max="1" width="10.85546875" style="1" bestFit="1" customWidth="1"/>
    <col min="2" max="18" width="9.140625" style="1"/>
  </cols>
  <sheetData>
    <row r="1" spans="1:18" x14ac:dyDescent="0.25">
      <c r="A1" s="1" t="s">
        <v>0</v>
      </c>
      <c r="B1" s="1">
        <v>10</v>
      </c>
      <c r="C1" s="1">
        <v>15</v>
      </c>
      <c r="D1" s="1">
        <v>20</v>
      </c>
      <c r="E1" s="1">
        <v>25</v>
      </c>
      <c r="F1" s="1">
        <v>30</v>
      </c>
      <c r="G1" s="1">
        <v>35</v>
      </c>
      <c r="H1" s="1">
        <v>40</v>
      </c>
      <c r="I1" s="1">
        <v>45</v>
      </c>
      <c r="J1" s="1">
        <v>50</v>
      </c>
      <c r="K1" s="1">
        <v>55</v>
      </c>
      <c r="L1" s="1">
        <v>60</v>
      </c>
      <c r="M1" s="1">
        <v>65</v>
      </c>
      <c r="N1" s="1">
        <v>70</v>
      </c>
      <c r="O1" s="1">
        <v>75</v>
      </c>
      <c r="P1" s="1">
        <v>85</v>
      </c>
      <c r="Q1" s="1">
        <v>95</v>
      </c>
      <c r="R1" s="1">
        <v>100</v>
      </c>
    </row>
    <row r="2" spans="1:18" x14ac:dyDescent="0.25">
      <c r="A2" s="1">
        <v>750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</row>
    <row r="3" spans="1:18" x14ac:dyDescent="0.25">
      <c r="A3" s="1">
        <v>1000</v>
      </c>
      <c r="B3" s="2">
        <v>0</v>
      </c>
      <c r="C3" s="2">
        <v>0</v>
      </c>
      <c r="D3" s="2">
        <v>0</v>
      </c>
      <c r="E3" s="2">
        <v>0</v>
      </c>
      <c r="F3" s="2">
        <v>52.75</v>
      </c>
      <c r="G3" s="2">
        <v>59.425271739130437</v>
      </c>
      <c r="H3" s="2">
        <v>61.420801526717554</v>
      </c>
      <c r="I3" s="2">
        <v>64.96875</v>
      </c>
      <c r="J3" s="2">
        <v>64.285714285714292</v>
      </c>
      <c r="K3" s="2">
        <v>66.625</v>
      </c>
      <c r="L3" s="2">
        <v>68.875</v>
      </c>
      <c r="M3" s="2">
        <v>66.75</v>
      </c>
      <c r="N3" s="2">
        <v>72.25</v>
      </c>
      <c r="O3" s="2">
        <v>71.5</v>
      </c>
      <c r="P3" s="2">
        <v>0</v>
      </c>
      <c r="Q3" s="2">
        <v>70.5</v>
      </c>
      <c r="R3" s="2">
        <v>73.25</v>
      </c>
    </row>
    <row r="4" spans="1:18" x14ac:dyDescent="0.25">
      <c r="A4" s="1">
        <v>1125</v>
      </c>
      <c r="B4" s="2">
        <v>0</v>
      </c>
      <c r="C4" s="2">
        <v>0</v>
      </c>
      <c r="D4" s="2">
        <v>0</v>
      </c>
      <c r="E4" s="2">
        <v>0</v>
      </c>
      <c r="F4" s="2">
        <v>58.252747252747255</v>
      </c>
      <c r="G4" s="2">
        <v>59.347412882787751</v>
      </c>
      <c r="H4" s="2">
        <v>63.652173913043477</v>
      </c>
      <c r="I4" s="2">
        <v>63.952380952380949</v>
      </c>
      <c r="J4" s="2">
        <v>64.428571428571431</v>
      </c>
      <c r="K4" s="2">
        <v>63.375</v>
      </c>
      <c r="L4" s="2">
        <v>72</v>
      </c>
      <c r="M4" s="2">
        <v>71.208333333333329</v>
      </c>
      <c r="N4" s="2">
        <v>64.666666666666671</v>
      </c>
      <c r="O4" s="2">
        <v>78.5</v>
      </c>
      <c r="P4" s="2">
        <v>82</v>
      </c>
      <c r="Q4" s="2">
        <v>81</v>
      </c>
      <c r="R4" s="2">
        <v>79.5</v>
      </c>
    </row>
    <row r="5" spans="1:18" x14ac:dyDescent="0.25">
      <c r="A5" s="1">
        <v>1250</v>
      </c>
      <c r="B5" s="2">
        <v>0</v>
      </c>
      <c r="C5" s="2">
        <v>0</v>
      </c>
      <c r="D5" s="2">
        <v>0</v>
      </c>
      <c r="E5" s="2">
        <v>0</v>
      </c>
      <c r="F5" s="2">
        <v>58.972704714640201</v>
      </c>
      <c r="G5" s="2">
        <v>62.004424778761063</v>
      </c>
      <c r="H5" s="2">
        <v>64.045751633986924</v>
      </c>
      <c r="I5" s="2">
        <v>61.692307692307693</v>
      </c>
      <c r="J5" s="2">
        <v>65.416666666666671</v>
      </c>
      <c r="K5" s="2">
        <v>68.954545454545453</v>
      </c>
      <c r="L5" s="2">
        <v>71.45</v>
      </c>
      <c r="M5" s="2">
        <v>80.5</v>
      </c>
      <c r="N5" s="2">
        <v>86.75</v>
      </c>
      <c r="O5" s="2">
        <v>85.7</v>
      </c>
      <c r="P5" s="2">
        <v>87.5</v>
      </c>
      <c r="Q5" s="2">
        <v>72</v>
      </c>
      <c r="R5" s="2">
        <v>86.375</v>
      </c>
    </row>
    <row r="6" spans="1:18" x14ac:dyDescent="0.25">
      <c r="A6" s="1">
        <v>1500</v>
      </c>
      <c r="B6" s="2">
        <v>0</v>
      </c>
      <c r="C6" s="2">
        <v>0</v>
      </c>
      <c r="D6" s="2">
        <v>0</v>
      </c>
      <c r="E6" s="2">
        <v>66.671428571428578</v>
      </c>
      <c r="F6" s="2">
        <v>63.97443181818182</v>
      </c>
      <c r="G6" s="2">
        <v>63.9375</v>
      </c>
      <c r="H6" s="2">
        <v>68.213235294117652</v>
      </c>
      <c r="I6" s="2">
        <v>70.65384615384616</v>
      </c>
      <c r="J6" s="2">
        <v>77.055555555555557</v>
      </c>
      <c r="K6" s="2">
        <v>78.25</v>
      </c>
      <c r="L6" s="2">
        <v>75.807692307692307</v>
      </c>
      <c r="M6" s="2">
        <v>88.9375</v>
      </c>
      <c r="N6" s="2">
        <v>86.5</v>
      </c>
      <c r="O6" s="2">
        <v>101.625</v>
      </c>
      <c r="P6" s="2">
        <v>75.25</v>
      </c>
      <c r="Q6" s="2">
        <v>90.5</v>
      </c>
      <c r="R6" s="2">
        <v>89</v>
      </c>
    </row>
    <row r="7" spans="1:18" x14ac:dyDescent="0.25">
      <c r="A7" s="1">
        <v>1750</v>
      </c>
      <c r="B7" s="2">
        <v>0</v>
      </c>
      <c r="C7" s="2">
        <v>0</v>
      </c>
      <c r="D7" s="2">
        <v>77.25</v>
      </c>
      <c r="E7" s="2">
        <v>73.023809523809518</v>
      </c>
      <c r="F7" s="2">
        <v>66.773584905660371</v>
      </c>
      <c r="G7" s="2">
        <v>70.819444444444443</v>
      </c>
      <c r="H7" s="2">
        <v>77.483516483516482</v>
      </c>
      <c r="I7" s="2">
        <v>81.85526315789474</v>
      </c>
      <c r="J7" s="2">
        <v>88.5625</v>
      </c>
      <c r="K7" s="2">
        <v>87.987499999999997</v>
      </c>
      <c r="L7" s="2">
        <v>91.045454545454547</v>
      </c>
      <c r="M7" s="2">
        <v>83.5</v>
      </c>
      <c r="N7" s="2">
        <v>81.75</v>
      </c>
      <c r="O7" s="2">
        <v>107.5</v>
      </c>
      <c r="P7" s="2">
        <v>106.5</v>
      </c>
      <c r="Q7" s="2">
        <v>90.25</v>
      </c>
      <c r="R7" s="2">
        <v>111</v>
      </c>
    </row>
    <row r="8" spans="1:18" x14ac:dyDescent="0.25">
      <c r="A8" s="1">
        <v>2000</v>
      </c>
      <c r="B8" s="2">
        <v>0</v>
      </c>
      <c r="C8" s="2">
        <v>0</v>
      </c>
      <c r="D8" s="2">
        <v>79.706896551724142</v>
      </c>
      <c r="E8" s="2">
        <v>77.4375</v>
      </c>
      <c r="F8" s="2">
        <v>79.625</v>
      </c>
      <c r="G8" s="2">
        <v>78.677777777777777</v>
      </c>
      <c r="H8" s="2">
        <v>85.344444444444449</v>
      </c>
      <c r="I8" s="2">
        <v>89.205882352941174</v>
      </c>
      <c r="J8" s="2">
        <v>90.026315789473685</v>
      </c>
      <c r="K8" s="2">
        <v>90.304878048780495</v>
      </c>
      <c r="L8" s="2">
        <v>92.333333333333329</v>
      </c>
      <c r="M8" s="2">
        <v>86.9</v>
      </c>
      <c r="N8" s="2">
        <v>86.75</v>
      </c>
      <c r="O8" s="2">
        <v>0</v>
      </c>
      <c r="P8" s="2">
        <v>84.5</v>
      </c>
      <c r="Q8" s="2">
        <v>0</v>
      </c>
      <c r="R8" s="2">
        <v>107.25</v>
      </c>
    </row>
    <row r="9" spans="1:18" x14ac:dyDescent="0.25">
      <c r="A9" s="1">
        <v>2250</v>
      </c>
      <c r="B9" s="2">
        <v>0</v>
      </c>
      <c r="C9" s="2">
        <v>79.5</v>
      </c>
      <c r="D9" s="2">
        <v>84.040513833992094</v>
      </c>
      <c r="E9" s="2">
        <v>77.91935483870968</v>
      </c>
      <c r="F9" s="2">
        <v>79.952380952380949</v>
      </c>
      <c r="G9" s="2">
        <v>83.026041666666671</v>
      </c>
      <c r="H9" s="2">
        <v>88.279661016949149</v>
      </c>
      <c r="I9" s="2">
        <v>90.933333333333337</v>
      </c>
      <c r="J9" s="2">
        <v>92.026315789473685</v>
      </c>
      <c r="K9" s="2">
        <v>90.15</v>
      </c>
      <c r="L9" s="2">
        <v>86.5</v>
      </c>
      <c r="M9" s="2">
        <v>86.375</v>
      </c>
      <c r="N9" s="2">
        <v>0</v>
      </c>
      <c r="O9" s="2">
        <v>0</v>
      </c>
      <c r="P9" s="2">
        <v>84.5</v>
      </c>
      <c r="Q9" s="2">
        <v>0</v>
      </c>
      <c r="R9" s="2">
        <v>100</v>
      </c>
    </row>
    <row r="10" spans="1:18" x14ac:dyDescent="0.25">
      <c r="A10" s="1">
        <v>2500</v>
      </c>
      <c r="B10" s="2">
        <v>0</v>
      </c>
      <c r="C10" s="2">
        <v>79.375757575757575</v>
      </c>
      <c r="D10" s="2">
        <v>84.724489795918373</v>
      </c>
      <c r="E10" s="2">
        <v>78.349315068493155</v>
      </c>
      <c r="F10" s="2">
        <v>80.772058823529406</v>
      </c>
      <c r="G10" s="2">
        <v>84.15384615384616</v>
      </c>
      <c r="H10" s="2">
        <v>87.33</v>
      </c>
      <c r="I10" s="2">
        <v>87.285185185185185</v>
      </c>
      <c r="J10" s="2">
        <v>86.908333333333331</v>
      </c>
      <c r="K10" s="2">
        <v>85.5</v>
      </c>
      <c r="L10" s="2">
        <v>84.69047619047619</v>
      </c>
      <c r="M10" s="2">
        <v>81</v>
      </c>
      <c r="N10" s="2">
        <v>0</v>
      </c>
      <c r="O10" s="2">
        <v>0</v>
      </c>
      <c r="P10" s="2">
        <v>0</v>
      </c>
      <c r="Q10" s="2">
        <v>91.5</v>
      </c>
      <c r="R10" s="2">
        <v>88.75</v>
      </c>
    </row>
    <row r="11" spans="1:18" x14ac:dyDescent="0.25">
      <c r="A11" s="1">
        <v>2750</v>
      </c>
      <c r="B11" s="2">
        <v>0</v>
      </c>
      <c r="C11" s="2">
        <v>79.513409961685824</v>
      </c>
      <c r="D11" s="2">
        <v>81.222727272727269</v>
      </c>
      <c r="E11" s="2">
        <v>78.516304347826093</v>
      </c>
      <c r="F11" s="2">
        <v>81.344339622641513</v>
      </c>
      <c r="G11" s="2">
        <v>84.162162162162161</v>
      </c>
      <c r="H11" s="2">
        <v>84.867391304347819</v>
      </c>
      <c r="I11" s="2">
        <v>84.817164179104481</v>
      </c>
      <c r="J11" s="2">
        <v>85.222727272727269</v>
      </c>
      <c r="K11" s="2">
        <v>83.274193548387103</v>
      </c>
      <c r="L11" s="2">
        <v>82.696428571428569</v>
      </c>
      <c r="M11" s="2">
        <v>81</v>
      </c>
      <c r="N11" s="2">
        <v>0</v>
      </c>
      <c r="O11" s="2">
        <v>0</v>
      </c>
      <c r="P11" s="2">
        <v>69</v>
      </c>
      <c r="Q11" s="2">
        <v>0</v>
      </c>
      <c r="R11" s="2">
        <v>0</v>
      </c>
    </row>
    <row r="12" spans="1:18" x14ac:dyDescent="0.25">
      <c r="A12" s="1">
        <v>3000</v>
      </c>
      <c r="B12" s="2">
        <v>0</v>
      </c>
      <c r="C12" s="2">
        <v>80.0031746031746</v>
      </c>
      <c r="D12" s="2">
        <v>79.160919540229884</v>
      </c>
      <c r="E12" s="2">
        <v>76.5234375</v>
      </c>
      <c r="F12" s="2">
        <v>79.06637168141593</v>
      </c>
      <c r="G12" s="2">
        <v>81.528761061946909</v>
      </c>
      <c r="H12" s="2">
        <v>84.106687898089177</v>
      </c>
      <c r="I12" s="2">
        <v>85.698884758364315</v>
      </c>
      <c r="J12" s="2">
        <v>85.322695035460995</v>
      </c>
      <c r="K12" s="2">
        <v>85.601063829787236</v>
      </c>
      <c r="L12" s="2">
        <v>86.409090909090907</v>
      </c>
      <c r="M12" s="2">
        <v>86.34210526315789</v>
      </c>
      <c r="N12" s="2">
        <v>89</v>
      </c>
      <c r="O12" s="2">
        <v>0</v>
      </c>
      <c r="P12" s="2">
        <v>0</v>
      </c>
      <c r="Q12" s="2">
        <v>93.5</v>
      </c>
      <c r="R12" s="2">
        <v>0</v>
      </c>
    </row>
    <row r="13" spans="1:18" x14ac:dyDescent="0.25">
      <c r="A13" s="1">
        <v>3500</v>
      </c>
      <c r="B13" s="2">
        <v>78</v>
      </c>
      <c r="C13" s="2">
        <v>81.669322709163353</v>
      </c>
      <c r="D13" s="2">
        <v>84.957446808510639</v>
      </c>
      <c r="E13" s="2">
        <v>74.24759615384616</v>
      </c>
      <c r="F13" s="2">
        <v>79.215596330275233</v>
      </c>
      <c r="G13" s="2">
        <v>83.598092643051771</v>
      </c>
      <c r="H13" s="2">
        <v>89.024271844660191</v>
      </c>
      <c r="I13" s="2">
        <v>91.147260273972606</v>
      </c>
      <c r="J13" s="2">
        <v>93.713043478260872</v>
      </c>
      <c r="K13" s="2">
        <v>97.377049180327873</v>
      </c>
      <c r="L13" s="2">
        <v>95.641221374045799</v>
      </c>
      <c r="M13" s="2">
        <v>95.34415584415585</v>
      </c>
      <c r="N13" s="2">
        <v>96.442307692307693</v>
      </c>
      <c r="O13" s="2">
        <v>94.037878787878782</v>
      </c>
      <c r="P13" s="2">
        <v>99.166666666666671</v>
      </c>
      <c r="Q13" s="2">
        <v>97.277777777777771</v>
      </c>
      <c r="R13" s="2">
        <v>99.941176470588232</v>
      </c>
    </row>
    <row r="14" spans="1:18" x14ac:dyDescent="0.25">
      <c r="A14" s="1">
        <v>4000</v>
      </c>
      <c r="B14" s="2">
        <v>0</v>
      </c>
      <c r="C14" s="2">
        <v>83.254629629629633</v>
      </c>
      <c r="D14" s="2">
        <v>86.808823529411768</v>
      </c>
      <c r="E14" s="2">
        <v>85.733333333333334</v>
      </c>
      <c r="F14" s="2">
        <v>82.791666666666671</v>
      </c>
      <c r="G14" s="2">
        <v>88.60450160771704</v>
      </c>
      <c r="H14" s="2">
        <v>94.821100917431195</v>
      </c>
      <c r="I14" s="2">
        <v>103.33636363636364</v>
      </c>
      <c r="J14" s="2">
        <v>105.33898305084746</v>
      </c>
      <c r="K14" s="2">
        <v>107.17647058823529</v>
      </c>
      <c r="L14" s="2">
        <v>107.11016949152543</v>
      </c>
      <c r="M14" s="2">
        <v>104.4</v>
      </c>
      <c r="N14" s="2">
        <v>102.32142857142857</v>
      </c>
      <c r="O14" s="2">
        <v>99.578947368421055</v>
      </c>
      <c r="P14" s="2">
        <v>97.566666666666663</v>
      </c>
      <c r="Q14" s="2">
        <v>101.66949152542372</v>
      </c>
      <c r="R14" s="2">
        <v>98.25</v>
      </c>
    </row>
    <row r="15" spans="1:18" x14ac:dyDescent="0.25">
      <c r="A15" s="1">
        <v>4500</v>
      </c>
      <c r="B15" s="2">
        <v>0</v>
      </c>
      <c r="C15" s="2">
        <v>86.551282051282058</v>
      </c>
      <c r="D15" s="2">
        <v>85.791666666666671</v>
      </c>
      <c r="E15" s="2">
        <v>86.5</v>
      </c>
      <c r="F15" s="2">
        <v>86.638888888888886</v>
      </c>
      <c r="G15" s="2">
        <v>90.552447552447546</v>
      </c>
      <c r="H15" s="2">
        <v>102.47706422018349</v>
      </c>
      <c r="I15" s="2">
        <v>109.08125</v>
      </c>
      <c r="J15" s="2">
        <v>108.125</v>
      </c>
      <c r="K15" s="2">
        <v>110.1</v>
      </c>
      <c r="L15" s="2">
        <v>98.592592592592595</v>
      </c>
      <c r="M15" s="2">
        <v>96.181818181818187</v>
      </c>
      <c r="N15" s="2">
        <v>104.56060606060606</v>
      </c>
      <c r="O15" s="2">
        <v>100.15625</v>
      </c>
      <c r="P15" s="2">
        <v>94.785714285714292</v>
      </c>
      <c r="Q15" s="2">
        <v>96.632352941176464</v>
      </c>
      <c r="R15" s="2">
        <v>101.0125</v>
      </c>
    </row>
    <row r="16" spans="1:18" x14ac:dyDescent="0.25">
      <c r="A16" s="1">
        <v>5000</v>
      </c>
      <c r="B16" s="2">
        <v>0</v>
      </c>
      <c r="C16" s="2">
        <v>88.05</v>
      </c>
      <c r="D16" s="2">
        <v>81.285714285714292</v>
      </c>
      <c r="E16" s="2">
        <v>79.625</v>
      </c>
      <c r="F16" s="2">
        <v>0</v>
      </c>
      <c r="G16" s="2">
        <v>95</v>
      </c>
      <c r="H16" s="2">
        <v>98.166666666666671</v>
      </c>
      <c r="I16" s="2">
        <v>103.675</v>
      </c>
      <c r="J16" s="2">
        <v>107.5</v>
      </c>
      <c r="K16" s="2">
        <v>103</v>
      </c>
      <c r="L16" s="2">
        <v>98.5</v>
      </c>
      <c r="M16" s="2">
        <v>101.66666666666667</v>
      </c>
      <c r="N16" s="2">
        <v>103.5</v>
      </c>
      <c r="O16" s="2">
        <v>94.25</v>
      </c>
      <c r="P16" s="2">
        <v>93.047619047619051</v>
      </c>
      <c r="Q16" s="2">
        <v>94.640625</v>
      </c>
      <c r="R16" s="2">
        <v>98.07692307692308</v>
      </c>
    </row>
    <row r="17" spans="1:18" x14ac:dyDescent="0.25">
      <c r="A17" s="1">
        <v>5500</v>
      </c>
      <c r="B17" s="2">
        <v>0</v>
      </c>
      <c r="C17" s="2">
        <v>0</v>
      </c>
      <c r="D17" s="2">
        <v>86</v>
      </c>
      <c r="E17" s="2">
        <v>93</v>
      </c>
      <c r="F17" s="2">
        <v>0</v>
      </c>
      <c r="G17" s="2">
        <v>102</v>
      </c>
      <c r="H17" s="2">
        <v>0</v>
      </c>
      <c r="I17" s="2">
        <v>104.375</v>
      </c>
      <c r="J17" s="2">
        <v>0</v>
      </c>
      <c r="K17" s="2">
        <v>0</v>
      </c>
      <c r="L17" s="2">
        <v>0</v>
      </c>
      <c r="M17" s="2">
        <v>98.5</v>
      </c>
      <c r="N17" s="2">
        <v>0</v>
      </c>
      <c r="O17" s="2">
        <v>0</v>
      </c>
      <c r="P17" s="2">
        <v>0</v>
      </c>
      <c r="Q17" s="2">
        <v>95.357142857142861</v>
      </c>
      <c r="R17" s="2">
        <v>95.666666666666671</v>
      </c>
    </row>
    <row r="18" spans="1:18" x14ac:dyDescent="0.25">
      <c r="A18" s="1">
        <v>6000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</row>
    <row r="19" spans="1:18" x14ac:dyDescent="0.25">
      <c r="A19" s="1">
        <v>6500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</row>
    <row r="20" spans="1:18" x14ac:dyDescent="0.25">
      <c r="A20" s="1">
        <v>7000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</row>
    <row r="21" spans="1:18" x14ac:dyDescent="0.25">
      <c r="A21" s="1">
        <v>7500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</row>
    <row r="22" spans="1:18" x14ac:dyDescent="0.25">
      <c r="A22" s="1">
        <v>8000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</row>
    <row r="24" spans="1:18" x14ac:dyDescent="0.25">
      <c r="A24" s="1" t="s">
        <v>0</v>
      </c>
      <c r="B24" s="1">
        <v>10</v>
      </c>
      <c r="C24" s="1">
        <v>15</v>
      </c>
      <c r="D24" s="1">
        <v>20</v>
      </c>
      <c r="E24" s="1">
        <v>25</v>
      </c>
      <c r="F24" s="1">
        <v>30</v>
      </c>
      <c r="G24" s="1">
        <v>35</v>
      </c>
      <c r="H24" s="1">
        <v>40</v>
      </c>
      <c r="I24" s="1">
        <v>45</v>
      </c>
      <c r="J24" s="1">
        <v>50</v>
      </c>
      <c r="K24" s="1">
        <v>55</v>
      </c>
      <c r="L24" s="1">
        <v>60</v>
      </c>
      <c r="M24" s="1">
        <v>65</v>
      </c>
      <c r="N24" s="1">
        <v>70</v>
      </c>
      <c r="O24" s="1">
        <v>75</v>
      </c>
      <c r="P24" s="1">
        <v>85</v>
      </c>
      <c r="Q24" s="1">
        <v>95</v>
      </c>
      <c r="R24" s="1">
        <v>100</v>
      </c>
    </row>
    <row r="25" spans="1:18" x14ac:dyDescent="0.25">
      <c r="A25" s="1">
        <v>750</v>
      </c>
      <c r="B25" s="2">
        <v>70</v>
      </c>
      <c r="C25" s="2">
        <v>70.8</v>
      </c>
      <c r="D25" s="2">
        <v>71.5</v>
      </c>
      <c r="E25" s="2">
        <v>71.2</v>
      </c>
      <c r="F25" s="2">
        <v>66.7</v>
      </c>
      <c r="G25" s="2">
        <v>69.7</v>
      </c>
      <c r="H25" s="2">
        <v>75</v>
      </c>
      <c r="I25" s="2">
        <v>76.5</v>
      </c>
      <c r="J25" s="2">
        <v>75.5</v>
      </c>
      <c r="K25" s="2">
        <v>77.5</v>
      </c>
      <c r="L25" s="2">
        <v>77</v>
      </c>
      <c r="M25" s="2">
        <v>77.2</v>
      </c>
      <c r="N25" s="2">
        <v>78.5</v>
      </c>
      <c r="O25" s="2">
        <v>79.7</v>
      </c>
      <c r="P25" s="2">
        <v>80</v>
      </c>
      <c r="Q25" s="2">
        <v>80.3</v>
      </c>
      <c r="R25" s="2">
        <v>80.400000000000006</v>
      </c>
    </row>
    <row r="26" spans="1:18" x14ac:dyDescent="0.25">
      <c r="A26" s="1">
        <v>1000</v>
      </c>
      <c r="B26" s="2">
        <v>70.099999999999994</v>
      </c>
      <c r="C26" s="2">
        <v>70.900000000000006</v>
      </c>
      <c r="D26" s="2">
        <v>71.8</v>
      </c>
      <c r="E26" s="2">
        <v>70.400000000000006</v>
      </c>
      <c r="F26" s="2">
        <v>60.4</v>
      </c>
      <c r="G26" s="2">
        <v>65.2</v>
      </c>
      <c r="H26" s="2">
        <v>74.5</v>
      </c>
      <c r="I26" s="2">
        <v>76.3</v>
      </c>
      <c r="J26" s="2">
        <v>73.099999999999994</v>
      </c>
      <c r="K26" s="2">
        <v>77</v>
      </c>
      <c r="L26" s="2">
        <v>76.7</v>
      </c>
      <c r="M26" s="2">
        <v>77</v>
      </c>
      <c r="N26" s="2">
        <v>78.5</v>
      </c>
      <c r="O26" s="2">
        <v>79.7</v>
      </c>
      <c r="P26" s="2">
        <v>80</v>
      </c>
      <c r="Q26" s="2">
        <v>80.7</v>
      </c>
      <c r="R26" s="2">
        <v>80.7</v>
      </c>
    </row>
    <row r="27" spans="1:18" x14ac:dyDescent="0.25">
      <c r="A27" s="1">
        <v>1125</v>
      </c>
      <c r="B27" s="2">
        <v>72.5</v>
      </c>
      <c r="C27" s="2">
        <v>73.099999999999994</v>
      </c>
      <c r="D27" s="2">
        <v>74</v>
      </c>
      <c r="E27" s="2">
        <v>73.400000000000006</v>
      </c>
      <c r="F27" s="2">
        <v>60.8</v>
      </c>
      <c r="G27" s="2">
        <v>64.8</v>
      </c>
      <c r="H27" s="2">
        <v>73.099999999999994</v>
      </c>
      <c r="I27" s="2">
        <v>76.7</v>
      </c>
      <c r="J27" s="2">
        <v>75.400000000000006</v>
      </c>
      <c r="K27" s="2">
        <v>74.5</v>
      </c>
      <c r="L27" s="2">
        <v>82.9</v>
      </c>
      <c r="M27" s="2">
        <v>80.099999999999994</v>
      </c>
      <c r="N27" s="2">
        <v>79.400000000000006</v>
      </c>
      <c r="O27" s="2">
        <v>80.900000000000006</v>
      </c>
      <c r="P27" s="2">
        <v>81.900000000000006</v>
      </c>
      <c r="Q27" s="2">
        <v>82.1</v>
      </c>
      <c r="R27" s="2">
        <v>82.2</v>
      </c>
    </row>
    <row r="28" spans="1:18" x14ac:dyDescent="0.25">
      <c r="A28" s="1">
        <v>1250</v>
      </c>
      <c r="B28" s="2">
        <v>76.400000000000006</v>
      </c>
      <c r="C28" s="2">
        <v>76.7</v>
      </c>
      <c r="D28" s="2">
        <v>74.8</v>
      </c>
      <c r="E28" s="2">
        <v>61.3</v>
      </c>
      <c r="F28" s="2">
        <v>61.7</v>
      </c>
      <c r="G28" s="2">
        <v>71.5</v>
      </c>
      <c r="H28" s="2">
        <v>73.900000000000006</v>
      </c>
      <c r="I28" s="2">
        <v>68.5</v>
      </c>
      <c r="J28" s="2">
        <v>75.2</v>
      </c>
      <c r="K28" s="2">
        <v>75.3</v>
      </c>
      <c r="L28" s="2">
        <v>86.6</v>
      </c>
      <c r="M28" s="2">
        <v>95.7</v>
      </c>
      <c r="N28" s="2">
        <v>97.7</v>
      </c>
      <c r="O28" s="2">
        <v>100.7</v>
      </c>
      <c r="P28" s="2">
        <v>82.4</v>
      </c>
      <c r="Q28" s="2">
        <v>82.8</v>
      </c>
      <c r="R28" s="2">
        <v>89.2</v>
      </c>
    </row>
    <row r="29" spans="1:18" x14ac:dyDescent="0.25">
      <c r="A29" s="1">
        <v>1500</v>
      </c>
      <c r="B29" s="2">
        <v>79.3</v>
      </c>
      <c r="C29" s="2">
        <v>79.5</v>
      </c>
      <c r="D29" s="2">
        <v>73.5</v>
      </c>
      <c r="E29" s="2">
        <v>65.400000000000006</v>
      </c>
      <c r="F29" s="2">
        <v>67</v>
      </c>
      <c r="G29" s="2">
        <v>73.900000000000006</v>
      </c>
      <c r="H29" s="2">
        <v>79.7</v>
      </c>
      <c r="I29" s="2">
        <v>78.8</v>
      </c>
      <c r="J29" s="2">
        <v>85.6</v>
      </c>
      <c r="K29" s="2">
        <v>87.2</v>
      </c>
      <c r="L29" s="2">
        <v>97</v>
      </c>
      <c r="M29" s="2">
        <v>102.2</v>
      </c>
      <c r="N29" s="2">
        <v>101.7</v>
      </c>
      <c r="O29" s="2">
        <v>104</v>
      </c>
      <c r="P29" s="2">
        <v>97.8</v>
      </c>
      <c r="Q29" s="2">
        <v>100.4</v>
      </c>
      <c r="R29" s="2">
        <v>103.7</v>
      </c>
    </row>
    <row r="30" spans="1:18" x14ac:dyDescent="0.25">
      <c r="A30" s="1">
        <v>1750</v>
      </c>
      <c r="B30" s="2">
        <v>82.3</v>
      </c>
      <c r="C30" s="2">
        <v>82.3</v>
      </c>
      <c r="D30" s="2">
        <v>72.3</v>
      </c>
      <c r="E30" s="2">
        <v>69.5</v>
      </c>
      <c r="F30" s="2">
        <v>72.3</v>
      </c>
      <c r="G30" s="2">
        <v>76.3</v>
      </c>
      <c r="H30" s="2">
        <v>85.4</v>
      </c>
      <c r="I30" s="2">
        <v>89.1</v>
      </c>
      <c r="J30" s="2">
        <v>96</v>
      </c>
      <c r="K30" s="2">
        <v>99.1</v>
      </c>
      <c r="L30" s="2">
        <v>107.5</v>
      </c>
      <c r="M30" s="2">
        <v>108.6</v>
      </c>
      <c r="N30" s="2">
        <v>105.7</v>
      </c>
      <c r="O30" s="2">
        <v>107.2</v>
      </c>
      <c r="P30" s="2">
        <v>113.3</v>
      </c>
      <c r="Q30" s="2">
        <v>118.1</v>
      </c>
      <c r="R30" s="2">
        <v>118.2</v>
      </c>
    </row>
    <row r="31" spans="1:18" x14ac:dyDescent="0.25">
      <c r="A31" s="1">
        <v>2000</v>
      </c>
      <c r="B31" s="2">
        <v>82.6</v>
      </c>
      <c r="C31" s="2">
        <v>82.8</v>
      </c>
      <c r="D31" s="2">
        <v>74.7</v>
      </c>
      <c r="E31" s="2">
        <v>74.400000000000006</v>
      </c>
      <c r="F31" s="2">
        <v>80.3</v>
      </c>
      <c r="G31" s="2">
        <v>85.2</v>
      </c>
      <c r="H31" s="2">
        <v>92.3</v>
      </c>
      <c r="I31" s="2">
        <v>97.8</v>
      </c>
      <c r="J31" s="2">
        <v>103.1</v>
      </c>
      <c r="K31" s="2">
        <v>104.3</v>
      </c>
      <c r="L31" s="2">
        <v>109.1</v>
      </c>
      <c r="M31" s="2">
        <v>109.6</v>
      </c>
      <c r="N31" s="2">
        <v>109.1</v>
      </c>
      <c r="O31" s="2">
        <v>109.3</v>
      </c>
      <c r="P31" s="2">
        <v>110.4</v>
      </c>
      <c r="Q31" s="2">
        <v>112.2</v>
      </c>
      <c r="R31" s="2">
        <v>110.3</v>
      </c>
    </row>
    <row r="32" spans="1:18" x14ac:dyDescent="0.25">
      <c r="A32" s="1">
        <v>2250</v>
      </c>
      <c r="B32" s="2">
        <v>82.9</v>
      </c>
      <c r="C32" s="2">
        <v>83.3</v>
      </c>
      <c r="D32" s="2">
        <v>77.099999999999994</v>
      </c>
      <c r="E32" s="2">
        <v>79.3</v>
      </c>
      <c r="F32" s="2">
        <v>88.2</v>
      </c>
      <c r="G32" s="2">
        <v>94.1</v>
      </c>
      <c r="H32" s="2">
        <v>99.1</v>
      </c>
      <c r="I32" s="2">
        <v>106.4</v>
      </c>
      <c r="J32" s="2">
        <v>110.2</v>
      </c>
      <c r="K32" s="2">
        <v>109.6</v>
      </c>
      <c r="L32" s="2">
        <v>110.7</v>
      </c>
      <c r="M32" s="2">
        <v>110.5</v>
      </c>
      <c r="N32" s="2">
        <v>112.5</v>
      </c>
      <c r="O32" s="2">
        <v>111.4</v>
      </c>
      <c r="P32" s="2">
        <v>107.6</v>
      </c>
      <c r="Q32" s="2">
        <v>106.2</v>
      </c>
      <c r="R32" s="2">
        <v>102.3</v>
      </c>
    </row>
    <row r="33" spans="1:18" x14ac:dyDescent="0.25">
      <c r="A33" s="1">
        <v>2500</v>
      </c>
      <c r="B33" s="2">
        <v>80.7</v>
      </c>
      <c r="C33" s="2">
        <v>81.3</v>
      </c>
      <c r="D33" s="2">
        <v>77</v>
      </c>
      <c r="E33" s="2">
        <v>81.3</v>
      </c>
      <c r="F33" s="2">
        <v>90</v>
      </c>
      <c r="G33" s="2">
        <v>94.9</v>
      </c>
      <c r="H33" s="2">
        <v>97.3</v>
      </c>
      <c r="I33" s="2">
        <v>100.6</v>
      </c>
      <c r="J33" s="2">
        <v>103.5</v>
      </c>
      <c r="K33" s="2">
        <v>103.3</v>
      </c>
      <c r="L33" s="2">
        <v>104</v>
      </c>
      <c r="M33" s="2">
        <v>102.9</v>
      </c>
      <c r="N33" s="2">
        <v>103.3</v>
      </c>
      <c r="O33" s="2">
        <v>101.7</v>
      </c>
      <c r="P33" s="2">
        <v>98.7</v>
      </c>
      <c r="Q33" s="2">
        <v>95.3</v>
      </c>
      <c r="R33" s="2">
        <v>95.3</v>
      </c>
    </row>
    <row r="34" spans="1:18" x14ac:dyDescent="0.25">
      <c r="A34" s="1">
        <v>2750</v>
      </c>
      <c r="B34" s="2">
        <v>78.5</v>
      </c>
      <c r="C34" s="2">
        <v>79.400000000000006</v>
      </c>
      <c r="D34" s="2">
        <v>77</v>
      </c>
      <c r="E34" s="2">
        <v>83.4</v>
      </c>
      <c r="F34" s="2">
        <v>91.7</v>
      </c>
      <c r="G34" s="2">
        <v>95.7</v>
      </c>
      <c r="H34" s="2">
        <v>95.6</v>
      </c>
      <c r="I34" s="2">
        <v>94.7</v>
      </c>
      <c r="J34" s="2">
        <v>96.7</v>
      </c>
      <c r="K34" s="2">
        <v>97</v>
      </c>
      <c r="L34" s="2">
        <v>97.2</v>
      </c>
      <c r="M34" s="2">
        <v>95.3</v>
      </c>
      <c r="N34" s="2">
        <v>94.1</v>
      </c>
      <c r="O34" s="2">
        <v>92</v>
      </c>
      <c r="P34" s="2">
        <v>89.7</v>
      </c>
      <c r="Q34" s="2">
        <v>84.4</v>
      </c>
      <c r="R34" s="2">
        <v>88.2</v>
      </c>
    </row>
    <row r="35" spans="1:18" x14ac:dyDescent="0.25">
      <c r="A35" s="1">
        <v>3000</v>
      </c>
      <c r="B35" s="2">
        <v>79.5</v>
      </c>
      <c r="C35" s="2">
        <v>80.3</v>
      </c>
      <c r="D35" s="2">
        <v>77.7</v>
      </c>
      <c r="E35" s="2">
        <v>82.3</v>
      </c>
      <c r="F35" s="2">
        <v>88.7</v>
      </c>
      <c r="G35" s="2">
        <v>93</v>
      </c>
      <c r="H35" s="2">
        <v>94.3</v>
      </c>
      <c r="I35" s="2">
        <v>93.1</v>
      </c>
      <c r="J35" s="2">
        <v>93.4</v>
      </c>
      <c r="K35" s="2">
        <v>93.5</v>
      </c>
      <c r="L35" s="2">
        <v>92.9</v>
      </c>
      <c r="M35" s="2">
        <v>91.5</v>
      </c>
      <c r="N35" s="2">
        <v>89.8</v>
      </c>
      <c r="O35" s="2">
        <v>88.2</v>
      </c>
      <c r="P35" s="2">
        <v>86</v>
      </c>
      <c r="Q35" s="2">
        <v>82.9</v>
      </c>
      <c r="R35" s="2">
        <v>87.2</v>
      </c>
    </row>
    <row r="36" spans="1:18" x14ac:dyDescent="0.25">
      <c r="A36" s="1">
        <v>3500</v>
      </c>
      <c r="B36" s="2">
        <v>80.400000000000006</v>
      </c>
      <c r="C36" s="2">
        <v>81.3</v>
      </c>
      <c r="D36" s="2">
        <v>78.3</v>
      </c>
      <c r="E36" s="2">
        <v>81.2</v>
      </c>
      <c r="F36" s="2">
        <v>85.7</v>
      </c>
      <c r="G36" s="2">
        <v>90.2</v>
      </c>
      <c r="H36" s="2">
        <v>93</v>
      </c>
      <c r="I36" s="2">
        <v>91.5</v>
      </c>
      <c r="J36" s="2">
        <v>90.1</v>
      </c>
      <c r="K36" s="2">
        <v>90.1</v>
      </c>
      <c r="L36" s="2">
        <v>88.6</v>
      </c>
      <c r="M36" s="2">
        <v>87.7</v>
      </c>
      <c r="N36" s="2">
        <v>85.6</v>
      </c>
      <c r="O36" s="2">
        <v>84.3</v>
      </c>
      <c r="P36" s="2">
        <v>82.2</v>
      </c>
      <c r="Q36" s="2">
        <v>81.400000000000006</v>
      </c>
      <c r="R36" s="2">
        <v>86.1</v>
      </c>
    </row>
    <row r="37" spans="1:18" x14ac:dyDescent="0.25">
      <c r="A37" s="1">
        <v>4000</v>
      </c>
      <c r="B37" s="2">
        <v>82</v>
      </c>
      <c r="C37" s="2">
        <v>82.6</v>
      </c>
      <c r="D37" s="2">
        <v>79.7</v>
      </c>
      <c r="E37" s="2">
        <v>83.8</v>
      </c>
      <c r="F37" s="2">
        <v>86.6</v>
      </c>
      <c r="G37" s="2">
        <v>90</v>
      </c>
      <c r="H37" s="2">
        <v>91.7</v>
      </c>
      <c r="I37" s="2">
        <v>90.8</v>
      </c>
      <c r="J37" s="2">
        <v>90</v>
      </c>
      <c r="K37" s="2">
        <v>89.1</v>
      </c>
      <c r="L37" s="2">
        <v>87.6</v>
      </c>
      <c r="M37" s="2">
        <v>87</v>
      </c>
      <c r="N37" s="2">
        <v>84.6</v>
      </c>
      <c r="O37" s="2">
        <v>83.5</v>
      </c>
      <c r="P37" s="2">
        <v>81.599999999999994</v>
      </c>
      <c r="Q37" s="2">
        <v>81.5</v>
      </c>
      <c r="R37" s="2">
        <v>86.3</v>
      </c>
    </row>
    <row r="38" spans="1:18" x14ac:dyDescent="0.25">
      <c r="A38" s="1">
        <v>4500</v>
      </c>
      <c r="B38" s="2">
        <v>83.5</v>
      </c>
      <c r="C38" s="2">
        <v>83.9</v>
      </c>
      <c r="D38" s="2">
        <v>81</v>
      </c>
      <c r="E38" s="2">
        <v>86.3</v>
      </c>
      <c r="F38" s="2">
        <v>87.4</v>
      </c>
      <c r="G38" s="2">
        <v>89.7</v>
      </c>
      <c r="H38" s="2">
        <v>90.4</v>
      </c>
      <c r="I38" s="2">
        <v>90.2</v>
      </c>
      <c r="J38" s="2">
        <v>89.9</v>
      </c>
      <c r="K38" s="2">
        <v>88.1</v>
      </c>
      <c r="L38" s="2">
        <v>86.6</v>
      </c>
      <c r="M38" s="2">
        <v>86.2</v>
      </c>
      <c r="N38" s="2">
        <v>83.6</v>
      </c>
      <c r="O38" s="2">
        <v>82.7</v>
      </c>
      <c r="P38" s="2">
        <v>80.900000000000006</v>
      </c>
      <c r="Q38" s="2">
        <v>81.599999999999994</v>
      </c>
      <c r="R38" s="2">
        <v>86.6</v>
      </c>
    </row>
    <row r="39" spans="1:18" x14ac:dyDescent="0.25">
      <c r="A39" s="1">
        <v>5000</v>
      </c>
      <c r="B39" s="2">
        <v>82.3</v>
      </c>
      <c r="C39" s="2">
        <v>82.5</v>
      </c>
      <c r="D39" s="2">
        <v>78.2</v>
      </c>
      <c r="E39" s="2">
        <v>85.7</v>
      </c>
      <c r="F39" s="2">
        <v>89.7</v>
      </c>
      <c r="G39" s="2">
        <v>91.1</v>
      </c>
      <c r="H39" s="2">
        <v>92.9</v>
      </c>
      <c r="I39" s="2">
        <v>92.5</v>
      </c>
      <c r="J39" s="2">
        <v>91.5</v>
      </c>
      <c r="K39" s="2">
        <v>91</v>
      </c>
      <c r="L39" s="2">
        <v>89.8</v>
      </c>
      <c r="M39" s="2">
        <v>89.1</v>
      </c>
      <c r="N39" s="2">
        <v>87.1</v>
      </c>
      <c r="O39" s="2">
        <v>85.4</v>
      </c>
      <c r="P39" s="2">
        <v>83</v>
      </c>
      <c r="Q39" s="2">
        <v>86.3</v>
      </c>
      <c r="R39" s="2">
        <v>90.9</v>
      </c>
    </row>
    <row r="40" spans="1:18" x14ac:dyDescent="0.25">
      <c r="A40" s="1">
        <v>5500</v>
      </c>
      <c r="B40" s="2">
        <v>81</v>
      </c>
      <c r="C40" s="2">
        <v>81</v>
      </c>
      <c r="D40" s="2">
        <v>75.400000000000006</v>
      </c>
      <c r="E40" s="2">
        <v>85</v>
      </c>
      <c r="F40" s="2">
        <v>91.9</v>
      </c>
      <c r="G40" s="2">
        <v>92.5</v>
      </c>
      <c r="H40" s="2">
        <v>95.4</v>
      </c>
      <c r="I40" s="2">
        <v>94.8</v>
      </c>
      <c r="J40" s="2">
        <v>93.1</v>
      </c>
      <c r="K40" s="2">
        <v>93.9</v>
      </c>
      <c r="L40" s="2">
        <v>93.1</v>
      </c>
      <c r="M40" s="2">
        <v>92</v>
      </c>
      <c r="N40" s="2">
        <v>90.6</v>
      </c>
      <c r="O40" s="2">
        <v>88.1</v>
      </c>
      <c r="P40" s="2">
        <v>85</v>
      </c>
      <c r="Q40" s="2">
        <v>91</v>
      </c>
      <c r="R40" s="2">
        <v>95.2</v>
      </c>
    </row>
    <row r="41" spans="1:18" x14ac:dyDescent="0.25">
      <c r="A41" s="1">
        <v>6000</v>
      </c>
      <c r="B41" s="2">
        <v>78.3</v>
      </c>
      <c r="C41" s="2">
        <v>78.2</v>
      </c>
      <c r="D41" s="2">
        <v>72.8</v>
      </c>
      <c r="E41" s="2">
        <v>84.5</v>
      </c>
      <c r="F41" s="2">
        <v>91</v>
      </c>
      <c r="G41" s="2">
        <v>94</v>
      </c>
      <c r="H41" s="2">
        <v>97.8</v>
      </c>
      <c r="I41" s="2">
        <v>99.9</v>
      </c>
      <c r="J41" s="2">
        <v>100.2</v>
      </c>
      <c r="K41" s="2">
        <v>100.4</v>
      </c>
      <c r="L41" s="2">
        <v>99.7</v>
      </c>
      <c r="M41" s="2">
        <v>98.5</v>
      </c>
      <c r="N41" s="2">
        <v>96.4</v>
      </c>
      <c r="O41" s="2">
        <v>94.3</v>
      </c>
      <c r="P41" s="2">
        <v>90.8</v>
      </c>
      <c r="Q41" s="2">
        <v>97.2</v>
      </c>
      <c r="R41" s="2">
        <v>100.5</v>
      </c>
    </row>
    <row r="42" spans="1:18" x14ac:dyDescent="0.25">
      <c r="A42" s="1">
        <v>6500</v>
      </c>
      <c r="B42" s="2">
        <v>75.7</v>
      </c>
      <c r="C42" s="2">
        <v>75.400000000000006</v>
      </c>
      <c r="D42" s="2">
        <v>70.099999999999994</v>
      </c>
      <c r="E42" s="2">
        <v>83.9</v>
      </c>
      <c r="F42" s="2">
        <v>90</v>
      </c>
      <c r="G42" s="2">
        <v>95.5</v>
      </c>
      <c r="H42" s="2">
        <v>100.2</v>
      </c>
      <c r="I42" s="2">
        <v>105</v>
      </c>
      <c r="J42" s="2">
        <v>107.2</v>
      </c>
      <c r="K42" s="2">
        <v>106.9</v>
      </c>
      <c r="L42" s="2">
        <v>106.2</v>
      </c>
      <c r="M42" s="2">
        <v>104.9</v>
      </c>
      <c r="N42" s="2">
        <v>102.2</v>
      </c>
      <c r="O42" s="2">
        <v>100.5</v>
      </c>
      <c r="P42" s="2">
        <v>96.6</v>
      </c>
      <c r="Q42" s="2">
        <v>103.4</v>
      </c>
      <c r="R42" s="2">
        <v>105.8</v>
      </c>
    </row>
    <row r="43" spans="1:18" x14ac:dyDescent="0.25">
      <c r="A43" s="1">
        <v>7000</v>
      </c>
      <c r="B43" s="2">
        <v>73.099999999999994</v>
      </c>
      <c r="C43" s="2">
        <v>73.099999999999994</v>
      </c>
      <c r="D43" s="2">
        <v>72.8</v>
      </c>
      <c r="E43" s="2">
        <v>83.2</v>
      </c>
      <c r="F43" s="2">
        <v>99</v>
      </c>
      <c r="G43" s="2">
        <v>102.4</v>
      </c>
      <c r="H43" s="2">
        <v>110.2</v>
      </c>
      <c r="I43" s="2">
        <v>115.7</v>
      </c>
      <c r="J43" s="2">
        <v>115.5</v>
      </c>
      <c r="K43" s="2">
        <v>115.2</v>
      </c>
      <c r="L43" s="2">
        <v>112.1</v>
      </c>
      <c r="M43" s="2">
        <v>110.2</v>
      </c>
      <c r="N43" s="2">
        <v>108.8</v>
      </c>
      <c r="O43" s="2">
        <v>105.4</v>
      </c>
      <c r="P43" s="2">
        <v>104.2</v>
      </c>
      <c r="Q43" s="2">
        <v>105.2</v>
      </c>
      <c r="R43" s="2">
        <v>107.4</v>
      </c>
    </row>
    <row r="44" spans="1:18" x14ac:dyDescent="0.25">
      <c r="A44" s="1">
        <v>7500</v>
      </c>
      <c r="B44" s="2">
        <v>71.5</v>
      </c>
      <c r="C44" s="2">
        <v>71.8</v>
      </c>
      <c r="D44" s="2">
        <v>67.7</v>
      </c>
      <c r="E44" s="2">
        <v>86.8</v>
      </c>
      <c r="F44" s="2">
        <v>100.7</v>
      </c>
      <c r="G44" s="2">
        <v>117.2</v>
      </c>
      <c r="H44" s="2">
        <v>126.3</v>
      </c>
      <c r="I44" s="2">
        <v>125.1</v>
      </c>
      <c r="J44" s="2">
        <v>124.6</v>
      </c>
      <c r="K44" s="2">
        <v>121.5</v>
      </c>
      <c r="L44" s="2">
        <v>118.7</v>
      </c>
      <c r="M44" s="2">
        <v>114.4</v>
      </c>
      <c r="N44" s="2">
        <v>112.3</v>
      </c>
      <c r="O44" s="2">
        <v>111.1</v>
      </c>
      <c r="P44" s="2">
        <v>110.6</v>
      </c>
      <c r="Q44" s="2">
        <v>112.8</v>
      </c>
      <c r="R44" s="2">
        <v>108.5</v>
      </c>
    </row>
    <row r="45" spans="1:18" x14ac:dyDescent="0.25">
      <c r="A45" s="1">
        <v>8000</v>
      </c>
      <c r="B45" s="2">
        <v>71.099999999999994</v>
      </c>
      <c r="C45" s="2">
        <v>71.599999999999994</v>
      </c>
      <c r="D45" s="2">
        <v>61.6</v>
      </c>
      <c r="E45" s="2">
        <v>74.400000000000006</v>
      </c>
      <c r="F45" s="2">
        <v>88.3</v>
      </c>
      <c r="G45" s="2">
        <v>110.4</v>
      </c>
      <c r="H45" s="2">
        <v>122.2</v>
      </c>
      <c r="I45" s="2">
        <v>127.1</v>
      </c>
      <c r="J45" s="2">
        <v>120.9</v>
      </c>
      <c r="K45" s="2">
        <v>120.3</v>
      </c>
      <c r="L45" s="2">
        <v>115.2</v>
      </c>
      <c r="M45" s="2">
        <v>112.8</v>
      </c>
      <c r="N45" s="2">
        <v>110.2</v>
      </c>
      <c r="O45" s="2">
        <v>108.9</v>
      </c>
      <c r="P45" s="2">
        <v>108.7</v>
      </c>
      <c r="Q45" s="2">
        <v>110.9</v>
      </c>
      <c r="R45" s="2">
        <v>106.1</v>
      </c>
    </row>
    <row r="46" spans="1:18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x14ac:dyDescent="0.25">
      <c r="A47" s="1" t="s">
        <v>0</v>
      </c>
      <c r="B47" s="1">
        <v>10</v>
      </c>
      <c r="C47" s="1">
        <v>15</v>
      </c>
      <c r="D47" s="1">
        <v>20</v>
      </c>
      <c r="E47" s="1">
        <v>25</v>
      </c>
      <c r="F47" s="1">
        <v>30</v>
      </c>
      <c r="G47" s="1">
        <v>35</v>
      </c>
      <c r="H47" s="1">
        <v>40</v>
      </c>
      <c r="I47" s="1">
        <v>45</v>
      </c>
      <c r="J47" s="1">
        <v>50</v>
      </c>
      <c r="K47" s="1">
        <v>55</v>
      </c>
      <c r="L47" s="1">
        <v>60</v>
      </c>
      <c r="M47" s="1">
        <v>65</v>
      </c>
      <c r="N47" s="1">
        <v>70</v>
      </c>
      <c r="O47" s="1">
        <v>75</v>
      </c>
      <c r="P47" s="1">
        <v>85</v>
      </c>
      <c r="Q47" s="1">
        <v>95</v>
      </c>
      <c r="R47" s="1">
        <v>100</v>
      </c>
    </row>
    <row r="48" spans="1:18" x14ac:dyDescent="0.25">
      <c r="A48" s="1">
        <v>750</v>
      </c>
      <c r="B48" s="2">
        <f>IF(B2=0, B25, B2)</f>
        <v>70</v>
      </c>
      <c r="C48" s="2">
        <f t="shared" ref="C48:R48" si="0">IF(C2=0, C25, C2)</f>
        <v>70.8</v>
      </c>
      <c r="D48" s="2">
        <f t="shared" si="0"/>
        <v>71.5</v>
      </c>
      <c r="E48" s="2">
        <f t="shared" si="0"/>
        <v>71.2</v>
      </c>
      <c r="F48" s="2">
        <f t="shared" si="0"/>
        <v>66.7</v>
      </c>
      <c r="G48" s="2">
        <f t="shared" si="0"/>
        <v>69.7</v>
      </c>
      <c r="H48" s="2">
        <f t="shared" si="0"/>
        <v>75</v>
      </c>
      <c r="I48" s="2">
        <f t="shared" si="0"/>
        <v>76.5</v>
      </c>
      <c r="J48" s="2">
        <f t="shared" si="0"/>
        <v>75.5</v>
      </c>
      <c r="K48" s="2">
        <f t="shared" si="0"/>
        <v>77.5</v>
      </c>
      <c r="L48" s="2">
        <f t="shared" si="0"/>
        <v>77</v>
      </c>
      <c r="M48" s="2">
        <f t="shared" si="0"/>
        <v>77.2</v>
      </c>
      <c r="N48" s="2">
        <f t="shared" si="0"/>
        <v>78.5</v>
      </c>
      <c r="O48" s="2">
        <f t="shared" si="0"/>
        <v>79.7</v>
      </c>
      <c r="P48" s="2">
        <f t="shared" si="0"/>
        <v>80</v>
      </c>
      <c r="Q48" s="2">
        <f t="shared" si="0"/>
        <v>80.3</v>
      </c>
      <c r="R48" s="2">
        <f t="shared" si="0"/>
        <v>80.400000000000006</v>
      </c>
    </row>
    <row r="49" spans="1:18" x14ac:dyDescent="0.25">
      <c r="A49" s="1">
        <v>1000</v>
      </c>
      <c r="B49" s="2">
        <f t="shared" ref="B49:R49" si="1">IF(B3=0, B26, B3)</f>
        <v>70.099999999999994</v>
      </c>
      <c r="C49" s="2">
        <f t="shared" si="1"/>
        <v>70.900000000000006</v>
      </c>
      <c r="D49" s="2">
        <f t="shared" si="1"/>
        <v>71.8</v>
      </c>
      <c r="E49" s="2">
        <f t="shared" si="1"/>
        <v>70.400000000000006</v>
      </c>
      <c r="F49" s="2">
        <f t="shared" si="1"/>
        <v>52.75</v>
      </c>
      <c r="G49" s="2">
        <f t="shared" si="1"/>
        <v>59.425271739130437</v>
      </c>
      <c r="H49" s="2">
        <f t="shared" si="1"/>
        <v>61.420801526717554</v>
      </c>
      <c r="I49" s="2">
        <f t="shared" si="1"/>
        <v>64.96875</v>
      </c>
      <c r="J49" s="2">
        <f t="shared" si="1"/>
        <v>64.285714285714292</v>
      </c>
      <c r="K49" s="2">
        <f t="shared" si="1"/>
        <v>66.625</v>
      </c>
      <c r="L49" s="2">
        <f t="shared" si="1"/>
        <v>68.875</v>
      </c>
      <c r="M49" s="2">
        <f t="shared" si="1"/>
        <v>66.75</v>
      </c>
      <c r="N49" s="2">
        <f t="shared" si="1"/>
        <v>72.25</v>
      </c>
      <c r="O49" s="2">
        <f t="shared" si="1"/>
        <v>71.5</v>
      </c>
      <c r="P49" s="2">
        <f t="shared" si="1"/>
        <v>80</v>
      </c>
      <c r="Q49" s="2">
        <f t="shared" si="1"/>
        <v>70.5</v>
      </c>
      <c r="R49" s="2">
        <f t="shared" si="1"/>
        <v>73.25</v>
      </c>
    </row>
    <row r="50" spans="1:18" x14ac:dyDescent="0.25">
      <c r="A50" s="1">
        <v>1125</v>
      </c>
      <c r="B50" s="2">
        <f t="shared" ref="B50:R50" si="2">IF(B4=0, B27, B4)</f>
        <v>72.5</v>
      </c>
      <c r="C50" s="2">
        <f t="shared" si="2"/>
        <v>73.099999999999994</v>
      </c>
      <c r="D50" s="2">
        <f t="shared" si="2"/>
        <v>74</v>
      </c>
      <c r="E50" s="2">
        <f t="shared" si="2"/>
        <v>73.400000000000006</v>
      </c>
      <c r="F50" s="2">
        <f t="shared" si="2"/>
        <v>58.252747252747255</v>
      </c>
      <c r="G50" s="2">
        <f t="shared" si="2"/>
        <v>59.347412882787751</v>
      </c>
      <c r="H50" s="2">
        <f t="shared" si="2"/>
        <v>63.652173913043477</v>
      </c>
      <c r="I50" s="2">
        <f t="shared" si="2"/>
        <v>63.952380952380949</v>
      </c>
      <c r="J50" s="2">
        <f t="shared" si="2"/>
        <v>64.428571428571431</v>
      </c>
      <c r="K50" s="2">
        <f t="shared" si="2"/>
        <v>63.375</v>
      </c>
      <c r="L50" s="2">
        <f t="shared" si="2"/>
        <v>72</v>
      </c>
      <c r="M50" s="2">
        <f t="shared" si="2"/>
        <v>71.208333333333329</v>
      </c>
      <c r="N50" s="2">
        <f t="shared" si="2"/>
        <v>64.666666666666671</v>
      </c>
      <c r="O50" s="2">
        <f t="shared" si="2"/>
        <v>78.5</v>
      </c>
      <c r="P50" s="2">
        <f t="shared" si="2"/>
        <v>82</v>
      </c>
      <c r="Q50" s="2">
        <f t="shared" si="2"/>
        <v>81</v>
      </c>
      <c r="R50" s="2">
        <f t="shared" si="2"/>
        <v>79.5</v>
      </c>
    </row>
    <row r="51" spans="1:18" x14ac:dyDescent="0.25">
      <c r="A51" s="1">
        <v>1250</v>
      </c>
      <c r="B51" s="2">
        <f t="shared" ref="B51:R51" si="3">IF(B5=0, B28, B5)</f>
        <v>76.400000000000006</v>
      </c>
      <c r="C51" s="2">
        <f t="shared" si="3"/>
        <v>76.7</v>
      </c>
      <c r="D51" s="2">
        <f t="shared" si="3"/>
        <v>74.8</v>
      </c>
      <c r="E51" s="2">
        <f t="shared" si="3"/>
        <v>61.3</v>
      </c>
      <c r="F51" s="2">
        <f t="shared" si="3"/>
        <v>58.972704714640201</v>
      </c>
      <c r="G51" s="2">
        <f t="shared" si="3"/>
        <v>62.004424778761063</v>
      </c>
      <c r="H51" s="2">
        <f t="shared" si="3"/>
        <v>64.045751633986924</v>
      </c>
      <c r="I51" s="2">
        <f t="shared" si="3"/>
        <v>61.692307692307693</v>
      </c>
      <c r="J51" s="2">
        <f t="shared" si="3"/>
        <v>65.416666666666671</v>
      </c>
      <c r="K51" s="2">
        <f t="shared" si="3"/>
        <v>68.954545454545453</v>
      </c>
      <c r="L51" s="2">
        <f t="shared" si="3"/>
        <v>71.45</v>
      </c>
      <c r="M51" s="2">
        <f t="shared" si="3"/>
        <v>80.5</v>
      </c>
      <c r="N51" s="2">
        <f t="shared" si="3"/>
        <v>86.75</v>
      </c>
      <c r="O51" s="2">
        <f t="shared" si="3"/>
        <v>85.7</v>
      </c>
      <c r="P51" s="2">
        <f t="shared" si="3"/>
        <v>87.5</v>
      </c>
      <c r="Q51" s="2">
        <f t="shared" si="3"/>
        <v>72</v>
      </c>
      <c r="R51" s="2">
        <f t="shared" si="3"/>
        <v>86.375</v>
      </c>
    </row>
    <row r="52" spans="1:18" x14ac:dyDescent="0.25">
      <c r="A52" s="1">
        <v>1500</v>
      </c>
      <c r="B52" s="2">
        <f t="shared" ref="B52:R52" si="4">IF(B6=0, B29, B6)</f>
        <v>79.3</v>
      </c>
      <c r="C52" s="2">
        <f t="shared" si="4"/>
        <v>79.5</v>
      </c>
      <c r="D52" s="2">
        <f t="shared" si="4"/>
        <v>73.5</v>
      </c>
      <c r="E52" s="2">
        <f t="shared" si="4"/>
        <v>66.671428571428578</v>
      </c>
      <c r="F52" s="2">
        <f t="shared" si="4"/>
        <v>63.97443181818182</v>
      </c>
      <c r="G52" s="2">
        <f t="shared" si="4"/>
        <v>63.9375</v>
      </c>
      <c r="H52" s="2">
        <f t="shared" si="4"/>
        <v>68.213235294117652</v>
      </c>
      <c r="I52" s="2">
        <f t="shared" si="4"/>
        <v>70.65384615384616</v>
      </c>
      <c r="J52" s="2">
        <f t="shared" si="4"/>
        <v>77.055555555555557</v>
      </c>
      <c r="K52" s="2">
        <f t="shared" si="4"/>
        <v>78.25</v>
      </c>
      <c r="L52" s="2">
        <f t="shared" si="4"/>
        <v>75.807692307692307</v>
      </c>
      <c r="M52" s="2">
        <f t="shared" si="4"/>
        <v>88.9375</v>
      </c>
      <c r="N52" s="2">
        <f t="shared" si="4"/>
        <v>86.5</v>
      </c>
      <c r="O52" s="2">
        <f t="shared" si="4"/>
        <v>101.625</v>
      </c>
      <c r="P52" s="2">
        <f t="shared" si="4"/>
        <v>75.25</v>
      </c>
      <c r="Q52" s="2">
        <f t="shared" si="4"/>
        <v>90.5</v>
      </c>
      <c r="R52" s="2">
        <f t="shared" si="4"/>
        <v>89</v>
      </c>
    </row>
    <row r="53" spans="1:18" x14ac:dyDescent="0.25">
      <c r="A53" s="1">
        <v>1750</v>
      </c>
      <c r="B53" s="2">
        <f t="shared" ref="B53:R53" si="5">IF(B7=0, B30, B7)</f>
        <v>82.3</v>
      </c>
      <c r="C53" s="2">
        <f t="shared" si="5"/>
        <v>82.3</v>
      </c>
      <c r="D53" s="2">
        <f t="shared" si="5"/>
        <v>77.25</v>
      </c>
      <c r="E53" s="2">
        <f t="shared" si="5"/>
        <v>73.023809523809518</v>
      </c>
      <c r="F53" s="2">
        <f t="shared" si="5"/>
        <v>66.773584905660371</v>
      </c>
      <c r="G53" s="2">
        <f t="shared" si="5"/>
        <v>70.819444444444443</v>
      </c>
      <c r="H53" s="2">
        <f t="shared" si="5"/>
        <v>77.483516483516482</v>
      </c>
      <c r="I53" s="2">
        <f t="shared" si="5"/>
        <v>81.85526315789474</v>
      </c>
      <c r="J53" s="2">
        <f t="shared" si="5"/>
        <v>88.5625</v>
      </c>
      <c r="K53" s="2">
        <f t="shared" si="5"/>
        <v>87.987499999999997</v>
      </c>
      <c r="L53" s="2">
        <f t="shared" si="5"/>
        <v>91.045454545454547</v>
      </c>
      <c r="M53" s="2">
        <f t="shared" si="5"/>
        <v>83.5</v>
      </c>
      <c r="N53" s="2">
        <f t="shared" si="5"/>
        <v>81.75</v>
      </c>
      <c r="O53" s="2">
        <f t="shared" si="5"/>
        <v>107.5</v>
      </c>
      <c r="P53" s="2">
        <f t="shared" si="5"/>
        <v>106.5</v>
      </c>
      <c r="Q53" s="2">
        <f t="shared" si="5"/>
        <v>90.25</v>
      </c>
      <c r="R53" s="2">
        <f t="shared" si="5"/>
        <v>111</v>
      </c>
    </row>
    <row r="54" spans="1:18" x14ac:dyDescent="0.25">
      <c r="A54" s="1">
        <v>2000</v>
      </c>
      <c r="B54" s="2">
        <f t="shared" ref="B54:R54" si="6">IF(B8=0, B31, B8)</f>
        <v>82.6</v>
      </c>
      <c r="C54" s="2">
        <f t="shared" si="6"/>
        <v>82.8</v>
      </c>
      <c r="D54" s="2">
        <f t="shared" si="6"/>
        <v>79.706896551724142</v>
      </c>
      <c r="E54" s="2">
        <f t="shared" si="6"/>
        <v>77.4375</v>
      </c>
      <c r="F54" s="2">
        <f t="shared" si="6"/>
        <v>79.625</v>
      </c>
      <c r="G54" s="2">
        <f t="shared" si="6"/>
        <v>78.677777777777777</v>
      </c>
      <c r="H54" s="2">
        <f t="shared" si="6"/>
        <v>85.344444444444449</v>
      </c>
      <c r="I54" s="2">
        <f t="shared" si="6"/>
        <v>89.205882352941174</v>
      </c>
      <c r="J54" s="2">
        <f t="shared" si="6"/>
        <v>90.026315789473685</v>
      </c>
      <c r="K54" s="2">
        <f t="shared" si="6"/>
        <v>90.304878048780495</v>
      </c>
      <c r="L54" s="2">
        <f t="shared" si="6"/>
        <v>92.333333333333329</v>
      </c>
      <c r="M54" s="2">
        <f t="shared" si="6"/>
        <v>86.9</v>
      </c>
      <c r="N54" s="2">
        <f t="shared" si="6"/>
        <v>86.75</v>
      </c>
      <c r="O54" s="2">
        <f t="shared" si="6"/>
        <v>109.3</v>
      </c>
      <c r="P54" s="2">
        <f t="shared" si="6"/>
        <v>84.5</v>
      </c>
      <c r="Q54" s="2">
        <f t="shared" si="6"/>
        <v>112.2</v>
      </c>
      <c r="R54" s="2">
        <f t="shared" si="6"/>
        <v>107.25</v>
      </c>
    </row>
    <row r="55" spans="1:18" x14ac:dyDescent="0.25">
      <c r="A55" s="1">
        <v>2250</v>
      </c>
      <c r="B55" s="2">
        <f t="shared" ref="B55:R55" si="7">IF(B9=0, B32, B9)</f>
        <v>82.9</v>
      </c>
      <c r="C55" s="2">
        <f t="shared" si="7"/>
        <v>79.5</v>
      </c>
      <c r="D55" s="2">
        <f t="shared" si="7"/>
        <v>84.040513833992094</v>
      </c>
      <c r="E55" s="2">
        <f t="shared" si="7"/>
        <v>77.91935483870968</v>
      </c>
      <c r="F55" s="2">
        <f t="shared" si="7"/>
        <v>79.952380952380949</v>
      </c>
      <c r="G55" s="2">
        <f t="shared" si="7"/>
        <v>83.026041666666671</v>
      </c>
      <c r="H55" s="2">
        <f t="shared" si="7"/>
        <v>88.279661016949149</v>
      </c>
      <c r="I55" s="2">
        <f t="shared" si="7"/>
        <v>90.933333333333337</v>
      </c>
      <c r="J55" s="2">
        <f t="shared" si="7"/>
        <v>92.026315789473685</v>
      </c>
      <c r="K55" s="2">
        <f t="shared" si="7"/>
        <v>90.15</v>
      </c>
      <c r="L55" s="2">
        <f t="shared" si="7"/>
        <v>86.5</v>
      </c>
      <c r="M55" s="2">
        <f t="shared" si="7"/>
        <v>86.375</v>
      </c>
      <c r="N55" s="2">
        <f t="shared" si="7"/>
        <v>112.5</v>
      </c>
      <c r="O55" s="2">
        <f t="shared" si="7"/>
        <v>111.4</v>
      </c>
      <c r="P55" s="2">
        <f t="shared" si="7"/>
        <v>84.5</v>
      </c>
      <c r="Q55" s="2">
        <f t="shared" si="7"/>
        <v>106.2</v>
      </c>
      <c r="R55" s="2">
        <f t="shared" si="7"/>
        <v>100</v>
      </c>
    </row>
    <row r="56" spans="1:18" x14ac:dyDescent="0.25">
      <c r="A56" s="1">
        <v>2500</v>
      </c>
      <c r="B56" s="2">
        <f t="shared" ref="B56:R56" si="8">IF(B10=0, B33, B10)</f>
        <v>80.7</v>
      </c>
      <c r="C56" s="2">
        <f t="shared" si="8"/>
        <v>79.375757575757575</v>
      </c>
      <c r="D56" s="2">
        <f t="shared" si="8"/>
        <v>84.724489795918373</v>
      </c>
      <c r="E56" s="2">
        <f t="shared" si="8"/>
        <v>78.349315068493155</v>
      </c>
      <c r="F56" s="2">
        <f t="shared" si="8"/>
        <v>80.772058823529406</v>
      </c>
      <c r="G56" s="2">
        <f t="shared" si="8"/>
        <v>84.15384615384616</v>
      </c>
      <c r="H56" s="2">
        <f t="shared" si="8"/>
        <v>87.33</v>
      </c>
      <c r="I56" s="2">
        <f t="shared" si="8"/>
        <v>87.285185185185185</v>
      </c>
      <c r="J56" s="2">
        <f t="shared" si="8"/>
        <v>86.908333333333331</v>
      </c>
      <c r="K56" s="2">
        <f t="shared" si="8"/>
        <v>85.5</v>
      </c>
      <c r="L56" s="2">
        <f t="shared" si="8"/>
        <v>84.69047619047619</v>
      </c>
      <c r="M56" s="2">
        <f t="shared" si="8"/>
        <v>81</v>
      </c>
      <c r="N56" s="2">
        <f t="shared" si="8"/>
        <v>103.3</v>
      </c>
      <c r="O56" s="2">
        <f t="shared" si="8"/>
        <v>101.7</v>
      </c>
      <c r="P56" s="2">
        <f t="shared" si="8"/>
        <v>98.7</v>
      </c>
      <c r="Q56" s="2">
        <f t="shared" si="8"/>
        <v>91.5</v>
      </c>
      <c r="R56" s="2">
        <f t="shared" si="8"/>
        <v>88.75</v>
      </c>
    </row>
    <row r="57" spans="1:18" x14ac:dyDescent="0.25">
      <c r="A57" s="1">
        <v>2750</v>
      </c>
      <c r="B57" s="2">
        <f t="shared" ref="B57:R57" si="9">IF(B11=0, B34, B11)</f>
        <v>78.5</v>
      </c>
      <c r="C57" s="2">
        <f t="shared" si="9"/>
        <v>79.513409961685824</v>
      </c>
      <c r="D57" s="2">
        <f t="shared" si="9"/>
        <v>81.222727272727269</v>
      </c>
      <c r="E57" s="2">
        <f t="shared" si="9"/>
        <v>78.516304347826093</v>
      </c>
      <c r="F57" s="2">
        <f t="shared" si="9"/>
        <v>81.344339622641513</v>
      </c>
      <c r="G57" s="2">
        <f t="shared" si="9"/>
        <v>84.162162162162161</v>
      </c>
      <c r="H57" s="2">
        <f t="shared" si="9"/>
        <v>84.867391304347819</v>
      </c>
      <c r="I57" s="2">
        <f t="shared" si="9"/>
        <v>84.817164179104481</v>
      </c>
      <c r="J57" s="2">
        <f t="shared" si="9"/>
        <v>85.222727272727269</v>
      </c>
      <c r="K57" s="2">
        <f t="shared" si="9"/>
        <v>83.274193548387103</v>
      </c>
      <c r="L57" s="2">
        <f t="shared" si="9"/>
        <v>82.696428571428569</v>
      </c>
      <c r="M57" s="2">
        <f t="shared" si="9"/>
        <v>81</v>
      </c>
      <c r="N57" s="2">
        <f t="shared" si="9"/>
        <v>94.1</v>
      </c>
      <c r="O57" s="2">
        <f t="shared" si="9"/>
        <v>92</v>
      </c>
      <c r="P57" s="2">
        <f t="shared" si="9"/>
        <v>69</v>
      </c>
      <c r="Q57" s="2">
        <f t="shared" si="9"/>
        <v>84.4</v>
      </c>
      <c r="R57" s="2">
        <f t="shared" si="9"/>
        <v>88.2</v>
      </c>
    </row>
    <row r="58" spans="1:18" x14ac:dyDescent="0.25">
      <c r="A58" s="1">
        <v>3000</v>
      </c>
      <c r="B58" s="2">
        <f t="shared" ref="B58:R58" si="10">IF(B12=0, B35, B12)</f>
        <v>79.5</v>
      </c>
      <c r="C58" s="2">
        <f t="shared" si="10"/>
        <v>80.0031746031746</v>
      </c>
      <c r="D58" s="2">
        <f t="shared" si="10"/>
        <v>79.160919540229884</v>
      </c>
      <c r="E58" s="2">
        <f t="shared" si="10"/>
        <v>76.5234375</v>
      </c>
      <c r="F58" s="2">
        <f t="shared" si="10"/>
        <v>79.06637168141593</v>
      </c>
      <c r="G58" s="2">
        <f t="shared" si="10"/>
        <v>81.528761061946909</v>
      </c>
      <c r="H58" s="2">
        <f t="shared" si="10"/>
        <v>84.106687898089177</v>
      </c>
      <c r="I58" s="2">
        <f t="shared" si="10"/>
        <v>85.698884758364315</v>
      </c>
      <c r="J58" s="2">
        <f t="shared" si="10"/>
        <v>85.322695035460995</v>
      </c>
      <c r="K58" s="2">
        <f t="shared" si="10"/>
        <v>85.601063829787236</v>
      </c>
      <c r="L58" s="2">
        <f t="shared" si="10"/>
        <v>86.409090909090907</v>
      </c>
      <c r="M58" s="2">
        <f t="shared" si="10"/>
        <v>86.34210526315789</v>
      </c>
      <c r="N58" s="2">
        <f t="shared" si="10"/>
        <v>89</v>
      </c>
      <c r="O58" s="2">
        <f t="shared" si="10"/>
        <v>88.2</v>
      </c>
      <c r="P58" s="2">
        <f t="shared" si="10"/>
        <v>86</v>
      </c>
      <c r="Q58" s="2">
        <f t="shared" si="10"/>
        <v>93.5</v>
      </c>
      <c r="R58" s="2">
        <f t="shared" si="10"/>
        <v>87.2</v>
      </c>
    </row>
    <row r="59" spans="1:18" x14ac:dyDescent="0.25">
      <c r="A59" s="1">
        <v>3500</v>
      </c>
      <c r="B59" s="2">
        <f t="shared" ref="B59:R59" si="11">IF(B13=0, B36, B13)</f>
        <v>78</v>
      </c>
      <c r="C59" s="2">
        <f t="shared" si="11"/>
        <v>81.669322709163353</v>
      </c>
      <c r="D59" s="2">
        <f t="shared" si="11"/>
        <v>84.957446808510639</v>
      </c>
      <c r="E59" s="2">
        <f t="shared" si="11"/>
        <v>74.24759615384616</v>
      </c>
      <c r="F59" s="2">
        <f t="shared" si="11"/>
        <v>79.215596330275233</v>
      </c>
      <c r="G59" s="2">
        <f t="shared" si="11"/>
        <v>83.598092643051771</v>
      </c>
      <c r="H59" s="2">
        <f t="shared" si="11"/>
        <v>89.024271844660191</v>
      </c>
      <c r="I59" s="2">
        <f t="shared" si="11"/>
        <v>91.147260273972606</v>
      </c>
      <c r="J59" s="2">
        <f t="shared" si="11"/>
        <v>93.713043478260872</v>
      </c>
      <c r="K59" s="2">
        <f t="shared" si="11"/>
        <v>97.377049180327873</v>
      </c>
      <c r="L59" s="2">
        <f t="shared" si="11"/>
        <v>95.641221374045799</v>
      </c>
      <c r="M59" s="2">
        <f t="shared" si="11"/>
        <v>95.34415584415585</v>
      </c>
      <c r="N59" s="2">
        <f t="shared" si="11"/>
        <v>96.442307692307693</v>
      </c>
      <c r="O59" s="2">
        <f t="shared" si="11"/>
        <v>94.037878787878782</v>
      </c>
      <c r="P59" s="2">
        <f t="shared" si="11"/>
        <v>99.166666666666671</v>
      </c>
      <c r="Q59" s="2">
        <f t="shared" si="11"/>
        <v>97.277777777777771</v>
      </c>
      <c r="R59" s="2">
        <f t="shared" si="11"/>
        <v>99.941176470588232</v>
      </c>
    </row>
    <row r="60" spans="1:18" x14ac:dyDescent="0.25">
      <c r="A60" s="1">
        <v>4000</v>
      </c>
      <c r="B60" s="2">
        <f t="shared" ref="B60:R60" si="12">IF(B14=0, B37, B14)</f>
        <v>82</v>
      </c>
      <c r="C60" s="2">
        <f t="shared" si="12"/>
        <v>83.254629629629633</v>
      </c>
      <c r="D60" s="2">
        <f t="shared" si="12"/>
        <v>86.808823529411768</v>
      </c>
      <c r="E60" s="2">
        <f t="shared" si="12"/>
        <v>85.733333333333334</v>
      </c>
      <c r="F60" s="2">
        <f t="shared" si="12"/>
        <v>82.791666666666671</v>
      </c>
      <c r="G60" s="2">
        <f t="shared" si="12"/>
        <v>88.60450160771704</v>
      </c>
      <c r="H60" s="2">
        <f t="shared" si="12"/>
        <v>94.821100917431195</v>
      </c>
      <c r="I60" s="2">
        <f t="shared" si="12"/>
        <v>103.33636363636364</v>
      </c>
      <c r="J60" s="2">
        <f t="shared" si="12"/>
        <v>105.33898305084746</v>
      </c>
      <c r="K60" s="2">
        <f t="shared" si="12"/>
        <v>107.17647058823529</v>
      </c>
      <c r="L60" s="2">
        <f t="shared" si="12"/>
        <v>107.11016949152543</v>
      </c>
      <c r="M60" s="2">
        <f t="shared" si="12"/>
        <v>104.4</v>
      </c>
      <c r="N60" s="2">
        <f t="shared" si="12"/>
        <v>102.32142857142857</v>
      </c>
      <c r="O60" s="2">
        <f t="shared" si="12"/>
        <v>99.578947368421055</v>
      </c>
      <c r="P60" s="2">
        <f t="shared" si="12"/>
        <v>97.566666666666663</v>
      </c>
      <c r="Q60" s="2">
        <f t="shared" si="12"/>
        <v>101.66949152542372</v>
      </c>
      <c r="R60" s="2">
        <f t="shared" si="12"/>
        <v>98.25</v>
      </c>
    </row>
    <row r="61" spans="1:18" x14ac:dyDescent="0.25">
      <c r="A61" s="1">
        <v>4500</v>
      </c>
      <c r="B61" s="2">
        <f t="shared" ref="B61:R61" si="13">IF(B15=0, B38, B15)</f>
        <v>83.5</v>
      </c>
      <c r="C61" s="2">
        <f t="shared" si="13"/>
        <v>86.551282051282058</v>
      </c>
      <c r="D61" s="2">
        <f t="shared" si="13"/>
        <v>85.791666666666671</v>
      </c>
      <c r="E61" s="2">
        <f t="shared" si="13"/>
        <v>86.5</v>
      </c>
      <c r="F61" s="2">
        <f t="shared" si="13"/>
        <v>86.638888888888886</v>
      </c>
      <c r="G61" s="2">
        <f t="shared" si="13"/>
        <v>90.552447552447546</v>
      </c>
      <c r="H61" s="2">
        <f t="shared" si="13"/>
        <v>102.47706422018349</v>
      </c>
      <c r="I61" s="2">
        <f t="shared" si="13"/>
        <v>109.08125</v>
      </c>
      <c r="J61" s="2">
        <f t="shared" si="13"/>
        <v>108.125</v>
      </c>
      <c r="K61" s="2">
        <f t="shared" si="13"/>
        <v>110.1</v>
      </c>
      <c r="L61" s="2">
        <f t="shared" si="13"/>
        <v>98.592592592592595</v>
      </c>
      <c r="M61" s="2">
        <f t="shared" si="13"/>
        <v>96.181818181818187</v>
      </c>
      <c r="N61" s="2">
        <f t="shared" si="13"/>
        <v>104.56060606060606</v>
      </c>
      <c r="O61" s="2">
        <f t="shared" si="13"/>
        <v>100.15625</v>
      </c>
      <c r="P61" s="2">
        <f t="shared" si="13"/>
        <v>94.785714285714292</v>
      </c>
      <c r="Q61" s="2">
        <f t="shared" si="13"/>
        <v>96.632352941176464</v>
      </c>
      <c r="R61" s="2">
        <f t="shared" si="13"/>
        <v>101.0125</v>
      </c>
    </row>
    <row r="62" spans="1:18" x14ac:dyDescent="0.25">
      <c r="A62" s="1">
        <v>5000</v>
      </c>
      <c r="B62" s="2">
        <f t="shared" ref="B62:R62" si="14">IF(B16=0, B39, B16)</f>
        <v>82.3</v>
      </c>
      <c r="C62" s="2">
        <f t="shared" si="14"/>
        <v>88.05</v>
      </c>
      <c r="D62" s="2">
        <f t="shared" si="14"/>
        <v>81.285714285714292</v>
      </c>
      <c r="E62" s="2">
        <f t="shared" si="14"/>
        <v>79.625</v>
      </c>
      <c r="F62" s="2">
        <f t="shared" si="14"/>
        <v>89.7</v>
      </c>
      <c r="G62" s="2">
        <f t="shared" si="14"/>
        <v>95</v>
      </c>
      <c r="H62" s="2">
        <f t="shared" si="14"/>
        <v>98.166666666666671</v>
      </c>
      <c r="I62" s="2">
        <f t="shared" si="14"/>
        <v>103.675</v>
      </c>
      <c r="J62" s="2">
        <f t="shared" si="14"/>
        <v>107.5</v>
      </c>
      <c r="K62" s="2">
        <f t="shared" si="14"/>
        <v>103</v>
      </c>
      <c r="L62" s="2">
        <f t="shared" si="14"/>
        <v>98.5</v>
      </c>
      <c r="M62" s="2">
        <f t="shared" si="14"/>
        <v>101.66666666666667</v>
      </c>
      <c r="N62" s="2">
        <f t="shared" si="14"/>
        <v>103.5</v>
      </c>
      <c r="O62" s="2">
        <f t="shared" si="14"/>
        <v>94.25</v>
      </c>
      <c r="P62" s="2">
        <f t="shared" si="14"/>
        <v>93.047619047619051</v>
      </c>
      <c r="Q62" s="2">
        <f t="shared" si="14"/>
        <v>94.640625</v>
      </c>
      <c r="R62" s="2">
        <f t="shared" si="14"/>
        <v>98.07692307692308</v>
      </c>
    </row>
    <row r="63" spans="1:18" x14ac:dyDescent="0.25">
      <c r="A63" s="1">
        <v>5500</v>
      </c>
      <c r="B63" s="2">
        <f t="shared" ref="B63:R63" si="15">IF(B17=0, B40, B17)</f>
        <v>81</v>
      </c>
      <c r="C63" s="2">
        <f t="shared" si="15"/>
        <v>81</v>
      </c>
      <c r="D63" s="2">
        <f t="shared" si="15"/>
        <v>86</v>
      </c>
      <c r="E63" s="2">
        <f t="shared" si="15"/>
        <v>93</v>
      </c>
      <c r="F63" s="2">
        <f t="shared" si="15"/>
        <v>91.9</v>
      </c>
      <c r="G63" s="2">
        <f t="shared" si="15"/>
        <v>102</v>
      </c>
      <c r="H63" s="2">
        <f t="shared" si="15"/>
        <v>95.4</v>
      </c>
      <c r="I63" s="2">
        <f t="shared" si="15"/>
        <v>104.375</v>
      </c>
      <c r="J63" s="2">
        <f t="shared" si="15"/>
        <v>93.1</v>
      </c>
      <c r="K63" s="2">
        <f t="shared" si="15"/>
        <v>93.9</v>
      </c>
      <c r="L63" s="2">
        <f t="shared" si="15"/>
        <v>93.1</v>
      </c>
      <c r="M63" s="2">
        <f t="shared" si="15"/>
        <v>98.5</v>
      </c>
      <c r="N63" s="2">
        <f t="shared" si="15"/>
        <v>90.6</v>
      </c>
      <c r="O63" s="2">
        <f t="shared" si="15"/>
        <v>88.1</v>
      </c>
      <c r="P63" s="2">
        <f t="shared" si="15"/>
        <v>85</v>
      </c>
      <c r="Q63" s="2">
        <f t="shared" si="15"/>
        <v>95.357142857142861</v>
      </c>
      <c r="R63" s="2">
        <f t="shared" si="15"/>
        <v>95.666666666666671</v>
      </c>
    </row>
    <row r="64" spans="1:18" x14ac:dyDescent="0.25">
      <c r="A64" s="1">
        <v>6000</v>
      </c>
      <c r="B64" s="2">
        <f t="shared" ref="B64:R64" si="16">IF(B18=0, B41, B18)</f>
        <v>78.3</v>
      </c>
      <c r="C64" s="2">
        <f t="shared" si="16"/>
        <v>78.2</v>
      </c>
      <c r="D64" s="2">
        <f t="shared" si="16"/>
        <v>72.8</v>
      </c>
      <c r="E64" s="2">
        <f t="shared" si="16"/>
        <v>84.5</v>
      </c>
      <c r="F64" s="2">
        <f t="shared" si="16"/>
        <v>91</v>
      </c>
      <c r="G64" s="2">
        <f t="shared" si="16"/>
        <v>94</v>
      </c>
      <c r="H64" s="2">
        <f t="shared" si="16"/>
        <v>97.8</v>
      </c>
      <c r="I64" s="2">
        <f t="shared" si="16"/>
        <v>99.9</v>
      </c>
      <c r="J64" s="2">
        <f t="shared" si="16"/>
        <v>100.2</v>
      </c>
      <c r="K64" s="2">
        <f t="shared" si="16"/>
        <v>100.4</v>
      </c>
      <c r="L64" s="2">
        <f t="shared" si="16"/>
        <v>99.7</v>
      </c>
      <c r="M64" s="2">
        <f t="shared" si="16"/>
        <v>98.5</v>
      </c>
      <c r="N64" s="2">
        <f t="shared" si="16"/>
        <v>96.4</v>
      </c>
      <c r="O64" s="2">
        <f t="shared" si="16"/>
        <v>94.3</v>
      </c>
      <c r="P64" s="2">
        <f t="shared" si="16"/>
        <v>90.8</v>
      </c>
      <c r="Q64" s="2">
        <f t="shared" si="16"/>
        <v>97.2</v>
      </c>
      <c r="R64" s="2">
        <f t="shared" si="16"/>
        <v>100.5</v>
      </c>
    </row>
    <row r="65" spans="1:18" x14ac:dyDescent="0.25">
      <c r="A65" s="1">
        <v>6500</v>
      </c>
      <c r="B65" s="2">
        <f t="shared" ref="B65:R65" si="17">IF(B19=0, B42, B19)</f>
        <v>75.7</v>
      </c>
      <c r="C65" s="2">
        <f t="shared" si="17"/>
        <v>75.400000000000006</v>
      </c>
      <c r="D65" s="2">
        <f t="shared" si="17"/>
        <v>70.099999999999994</v>
      </c>
      <c r="E65" s="2">
        <f t="shared" si="17"/>
        <v>83.9</v>
      </c>
      <c r="F65" s="2">
        <f t="shared" si="17"/>
        <v>90</v>
      </c>
      <c r="G65" s="2">
        <f t="shared" si="17"/>
        <v>95.5</v>
      </c>
      <c r="H65" s="2">
        <f t="shared" si="17"/>
        <v>100.2</v>
      </c>
      <c r="I65" s="2">
        <f t="shared" si="17"/>
        <v>105</v>
      </c>
      <c r="J65" s="2">
        <f t="shared" si="17"/>
        <v>107.2</v>
      </c>
      <c r="K65" s="2">
        <f t="shared" si="17"/>
        <v>106.9</v>
      </c>
      <c r="L65" s="2">
        <f t="shared" si="17"/>
        <v>106.2</v>
      </c>
      <c r="M65" s="2">
        <f t="shared" si="17"/>
        <v>104.9</v>
      </c>
      <c r="N65" s="2">
        <f t="shared" si="17"/>
        <v>102.2</v>
      </c>
      <c r="O65" s="2">
        <f t="shared" si="17"/>
        <v>100.5</v>
      </c>
      <c r="P65" s="2">
        <f t="shared" si="17"/>
        <v>96.6</v>
      </c>
      <c r="Q65" s="2">
        <f t="shared" si="17"/>
        <v>103.4</v>
      </c>
      <c r="R65" s="2">
        <f t="shared" si="17"/>
        <v>105.8</v>
      </c>
    </row>
    <row r="66" spans="1:18" x14ac:dyDescent="0.25">
      <c r="A66" s="1">
        <v>7000</v>
      </c>
      <c r="B66" s="2">
        <f t="shared" ref="B66:R66" si="18">IF(B20=0, B43, B20)</f>
        <v>73.099999999999994</v>
      </c>
      <c r="C66" s="2">
        <f t="shared" si="18"/>
        <v>73.099999999999994</v>
      </c>
      <c r="D66" s="2">
        <f t="shared" si="18"/>
        <v>72.8</v>
      </c>
      <c r="E66" s="2">
        <f t="shared" si="18"/>
        <v>83.2</v>
      </c>
      <c r="F66" s="2">
        <f t="shared" si="18"/>
        <v>99</v>
      </c>
      <c r="G66" s="2">
        <f t="shared" si="18"/>
        <v>102.4</v>
      </c>
      <c r="H66" s="2">
        <f t="shared" si="18"/>
        <v>110.2</v>
      </c>
      <c r="I66" s="2">
        <f t="shared" si="18"/>
        <v>115.7</v>
      </c>
      <c r="J66" s="2">
        <f t="shared" si="18"/>
        <v>115.5</v>
      </c>
      <c r="K66" s="2">
        <f t="shared" si="18"/>
        <v>115.2</v>
      </c>
      <c r="L66" s="2">
        <f t="shared" si="18"/>
        <v>112.1</v>
      </c>
      <c r="M66" s="2">
        <f t="shared" si="18"/>
        <v>110.2</v>
      </c>
      <c r="N66" s="2">
        <f t="shared" si="18"/>
        <v>108.8</v>
      </c>
      <c r="O66" s="2">
        <f t="shared" si="18"/>
        <v>105.4</v>
      </c>
      <c r="P66" s="2">
        <f t="shared" si="18"/>
        <v>104.2</v>
      </c>
      <c r="Q66" s="2">
        <f t="shared" si="18"/>
        <v>105.2</v>
      </c>
      <c r="R66" s="2">
        <f t="shared" si="18"/>
        <v>107.4</v>
      </c>
    </row>
    <row r="67" spans="1:18" x14ac:dyDescent="0.25">
      <c r="A67" s="1">
        <v>7500</v>
      </c>
      <c r="B67" s="2">
        <f t="shared" ref="B67:R67" si="19">IF(B21=0, B44, B21)</f>
        <v>71.5</v>
      </c>
      <c r="C67" s="2">
        <f t="shared" si="19"/>
        <v>71.8</v>
      </c>
      <c r="D67" s="2">
        <f t="shared" si="19"/>
        <v>67.7</v>
      </c>
      <c r="E67" s="2">
        <f t="shared" si="19"/>
        <v>86.8</v>
      </c>
      <c r="F67" s="2">
        <f t="shared" si="19"/>
        <v>100.7</v>
      </c>
      <c r="G67" s="2">
        <f t="shared" si="19"/>
        <v>117.2</v>
      </c>
      <c r="H67" s="2">
        <f t="shared" si="19"/>
        <v>126.3</v>
      </c>
      <c r="I67" s="2">
        <f t="shared" si="19"/>
        <v>125.1</v>
      </c>
      <c r="J67" s="2">
        <f t="shared" si="19"/>
        <v>124.6</v>
      </c>
      <c r="K67" s="2">
        <f t="shared" si="19"/>
        <v>121.5</v>
      </c>
      <c r="L67" s="2">
        <f t="shared" si="19"/>
        <v>118.7</v>
      </c>
      <c r="M67" s="2">
        <f t="shared" si="19"/>
        <v>114.4</v>
      </c>
      <c r="N67" s="2">
        <f t="shared" si="19"/>
        <v>112.3</v>
      </c>
      <c r="O67" s="2">
        <f t="shared" si="19"/>
        <v>111.1</v>
      </c>
      <c r="P67" s="2">
        <f t="shared" si="19"/>
        <v>110.6</v>
      </c>
      <c r="Q67" s="2">
        <f t="shared" si="19"/>
        <v>112.8</v>
      </c>
      <c r="R67" s="2">
        <f t="shared" si="19"/>
        <v>108.5</v>
      </c>
    </row>
    <row r="68" spans="1:18" x14ac:dyDescent="0.25">
      <c r="A68" s="1">
        <v>8000</v>
      </c>
      <c r="B68" s="2">
        <f t="shared" ref="B68:R68" si="20">IF(B22=0, B45, B22)</f>
        <v>71.099999999999994</v>
      </c>
      <c r="C68" s="2">
        <f t="shared" si="20"/>
        <v>71.599999999999994</v>
      </c>
      <c r="D68" s="2">
        <f t="shared" si="20"/>
        <v>61.6</v>
      </c>
      <c r="E68" s="2">
        <f t="shared" si="20"/>
        <v>74.400000000000006</v>
      </c>
      <c r="F68" s="2">
        <f t="shared" si="20"/>
        <v>88.3</v>
      </c>
      <c r="G68" s="2">
        <f t="shared" si="20"/>
        <v>110.4</v>
      </c>
      <c r="H68" s="2">
        <f t="shared" si="20"/>
        <v>122.2</v>
      </c>
      <c r="I68" s="2">
        <f t="shared" si="20"/>
        <v>127.1</v>
      </c>
      <c r="J68" s="2">
        <f t="shared" si="20"/>
        <v>120.9</v>
      </c>
      <c r="K68" s="2">
        <f t="shared" si="20"/>
        <v>120.3</v>
      </c>
      <c r="L68" s="2">
        <f t="shared" si="20"/>
        <v>115.2</v>
      </c>
      <c r="M68" s="2">
        <f t="shared" si="20"/>
        <v>112.8</v>
      </c>
      <c r="N68" s="2">
        <f t="shared" si="20"/>
        <v>110.2</v>
      </c>
      <c r="O68" s="2">
        <f t="shared" si="20"/>
        <v>108.9</v>
      </c>
      <c r="P68" s="2">
        <f t="shared" si="20"/>
        <v>108.7</v>
      </c>
      <c r="Q68" s="2">
        <f t="shared" si="20"/>
        <v>110.9</v>
      </c>
      <c r="R68" s="2">
        <f t="shared" si="20"/>
        <v>106.1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8"/>
  <sheetViews>
    <sheetView tabSelected="1" topLeftCell="A37" workbookViewId="0">
      <selection activeCell="B48" sqref="B48:R68"/>
    </sheetView>
  </sheetViews>
  <sheetFormatPr defaultRowHeight="15" x14ac:dyDescent="0.25"/>
  <cols>
    <col min="1" max="1" width="10.85546875" bestFit="1" customWidth="1"/>
  </cols>
  <sheetData>
    <row r="1" spans="1:18" x14ac:dyDescent="0.25">
      <c r="A1" t="s">
        <v>0</v>
      </c>
      <c r="B1">
        <v>10</v>
      </c>
      <c r="C1">
        <v>15</v>
      </c>
      <c r="D1">
        <v>20</v>
      </c>
      <c r="E1">
        <v>25</v>
      </c>
      <c r="F1">
        <v>30</v>
      </c>
      <c r="G1">
        <v>35</v>
      </c>
      <c r="H1">
        <v>40</v>
      </c>
      <c r="I1">
        <v>45</v>
      </c>
      <c r="J1">
        <v>50</v>
      </c>
      <c r="K1">
        <v>55</v>
      </c>
      <c r="L1">
        <v>60</v>
      </c>
      <c r="M1">
        <v>65</v>
      </c>
      <c r="N1">
        <v>70</v>
      </c>
      <c r="O1">
        <v>75</v>
      </c>
      <c r="P1">
        <v>85</v>
      </c>
      <c r="Q1">
        <v>95</v>
      </c>
      <c r="R1">
        <v>100</v>
      </c>
    </row>
    <row r="2" spans="1:18" x14ac:dyDescent="0.25">
      <c r="A2">
        <v>750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</row>
    <row r="3" spans="1:18" x14ac:dyDescent="0.25">
      <c r="A3">
        <v>1000</v>
      </c>
      <c r="B3" s="3">
        <v>0</v>
      </c>
      <c r="C3" s="3">
        <v>0</v>
      </c>
      <c r="D3" s="3">
        <v>0</v>
      </c>
      <c r="E3" s="3">
        <v>0</v>
      </c>
      <c r="F3" s="3">
        <v>52.25</v>
      </c>
      <c r="G3" s="3">
        <v>59.776268115942031</v>
      </c>
      <c r="H3" s="3">
        <v>61.929389312977101</v>
      </c>
      <c r="I3" s="3">
        <v>64.28125</v>
      </c>
      <c r="J3" s="3">
        <v>67</v>
      </c>
      <c r="K3" s="3">
        <v>65</v>
      </c>
      <c r="L3" s="3">
        <v>65.125</v>
      </c>
      <c r="M3" s="3">
        <v>69.5</v>
      </c>
      <c r="N3" s="3">
        <v>75</v>
      </c>
      <c r="O3" s="3">
        <v>73.5</v>
      </c>
      <c r="P3" s="3">
        <v>0</v>
      </c>
      <c r="Q3" s="3">
        <v>67.75</v>
      </c>
      <c r="R3" s="3">
        <v>71.75</v>
      </c>
    </row>
    <row r="4" spans="1:18" x14ac:dyDescent="0.25">
      <c r="A4">
        <v>1125</v>
      </c>
      <c r="B4" s="3">
        <v>0</v>
      </c>
      <c r="C4" s="3">
        <v>0</v>
      </c>
      <c r="D4" s="3">
        <v>0</v>
      </c>
      <c r="E4" s="3">
        <v>0</v>
      </c>
      <c r="F4" s="3">
        <v>58.42307692307692</v>
      </c>
      <c r="G4" s="3">
        <v>60.84952481520591</v>
      </c>
      <c r="H4" s="3">
        <v>62.358695652173914</v>
      </c>
      <c r="I4" s="3">
        <v>62.047619047619051</v>
      </c>
      <c r="J4" s="3">
        <v>63.928571428571431</v>
      </c>
      <c r="K4" s="3">
        <v>59.375</v>
      </c>
      <c r="L4" s="3">
        <v>68.7</v>
      </c>
      <c r="M4" s="3">
        <v>68.791666666666671</v>
      </c>
      <c r="N4" s="3">
        <v>63.333333333333336</v>
      </c>
      <c r="O4" s="3">
        <v>71</v>
      </c>
      <c r="P4" s="3">
        <v>75.25</v>
      </c>
      <c r="Q4" s="3">
        <v>88</v>
      </c>
      <c r="R4" s="3">
        <v>73</v>
      </c>
    </row>
    <row r="5" spans="1:18" x14ac:dyDescent="0.25">
      <c r="A5">
        <v>1250</v>
      </c>
      <c r="B5" s="3">
        <v>0</v>
      </c>
      <c r="C5" s="3">
        <v>0</v>
      </c>
      <c r="D5" s="3">
        <v>0</v>
      </c>
      <c r="E5" s="3">
        <v>0</v>
      </c>
      <c r="F5" s="3">
        <v>55.341191066997517</v>
      </c>
      <c r="G5" s="3">
        <v>59.935840707964601</v>
      </c>
      <c r="H5" s="3">
        <v>61.728758169934643</v>
      </c>
      <c r="I5" s="3">
        <v>58.615384615384613</v>
      </c>
      <c r="J5" s="3">
        <v>61.083333333333336</v>
      </c>
      <c r="K5" s="3">
        <v>66.63636363636364</v>
      </c>
      <c r="L5" s="3">
        <v>67.400000000000006</v>
      </c>
      <c r="M5" s="3">
        <v>72.099999999999994</v>
      </c>
      <c r="N5" s="3">
        <v>73.5</v>
      </c>
      <c r="O5" s="3">
        <v>73.8</v>
      </c>
      <c r="P5" s="3">
        <v>56</v>
      </c>
      <c r="Q5" s="3">
        <v>69</v>
      </c>
      <c r="R5" s="3">
        <v>81.625</v>
      </c>
    </row>
    <row r="6" spans="1:18" x14ac:dyDescent="0.25">
      <c r="A6">
        <v>1500</v>
      </c>
      <c r="B6" s="3">
        <v>0</v>
      </c>
      <c r="C6" s="3">
        <v>0</v>
      </c>
      <c r="D6" s="3">
        <v>0</v>
      </c>
      <c r="E6" s="3">
        <v>60.3</v>
      </c>
      <c r="F6" s="3">
        <v>58.60369318181818</v>
      </c>
      <c r="G6" s="3">
        <v>60.526315789473685</v>
      </c>
      <c r="H6" s="3">
        <v>62.955882352941174</v>
      </c>
      <c r="I6" s="3">
        <v>64.82692307692308</v>
      </c>
      <c r="J6" s="3">
        <v>70.851851851851848</v>
      </c>
      <c r="K6" s="3">
        <v>73.25</v>
      </c>
      <c r="L6" s="3">
        <v>65.57692307692308</v>
      </c>
      <c r="M6" s="3">
        <v>75.5625</v>
      </c>
      <c r="N6" s="3">
        <v>68.25</v>
      </c>
      <c r="O6" s="3">
        <v>87.25</v>
      </c>
      <c r="P6" s="3">
        <v>70.25</v>
      </c>
      <c r="Q6" s="3">
        <v>87.25</v>
      </c>
      <c r="R6" s="3">
        <v>82.5</v>
      </c>
    </row>
    <row r="7" spans="1:18" x14ac:dyDescent="0.25">
      <c r="A7">
        <v>1750</v>
      </c>
      <c r="B7" s="3">
        <v>0</v>
      </c>
      <c r="C7" s="3">
        <v>0</v>
      </c>
      <c r="D7" s="3">
        <v>67</v>
      </c>
      <c r="E7" s="3">
        <v>63.489795918367349</v>
      </c>
      <c r="F7" s="3">
        <v>61.575471698113205</v>
      </c>
      <c r="G7" s="3">
        <v>66.902777777777771</v>
      </c>
      <c r="H7" s="3">
        <v>70.664835164835168</v>
      </c>
      <c r="I7" s="3">
        <v>73.578947368421055</v>
      </c>
      <c r="J7" s="3">
        <v>79.625</v>
      </c>
      <c r="K7" s="3">
        <v>78.8125</v>
      </c>
      <c r="L7" s="3">
        <v>81.590909090909093</v>
      </c>
      <c r="M7" s="3">
        <v>75</v>
      </c>
      <c r="N7" s="3">
        <v>74.25</v>
      </c>
      <c r="O7" s="3">
        <v>95</v>
      </c>
      <c r="P7" s="3">
        <v>108</v>
      </c>
      <c r="Q7" s="3">
        <v>84</v>
      </c>
      <c r="R7" s="3">
        <v>90.5</v>
      </c>
    </row>
    <row r="8" spans="1:18" x14ac:dyDescent="0.25">
      <c r="A8">
        <v>2000</v>
      </c>
      <c r="B8" s="3">
        <v>0</v>
      </c>
      <c r="C8" s="3">
        <v>0</v>
      </c>
      <c r="D8" s="3">
        <v>69.400383141762447</v>
      </c>
      <c r="E8" s="3">
        <v>67.07386363636364</v>
      </c>
      <c r="F8" s="3">
        <v>69.125</v>
      </c>
      <c r="G8" s="3">
        <v>72.566666666666663</v>
      </c>
      <c r="H8" s="3">
        <v>77.488888888888894</v>
      </c>
      <c r="I8" s="3">
        <v>79.529411764705884</v>
      </c>
      <c r="J8" s="3">
        <v>82.65789473684211</v>
      </c>
      <c r="K8" s="3">
        <v>83.597560975609753</v>
      </c>
      <c r="L8" s="3">
        <v>86.833333333333329</v>
      </c>
      <c r="M8" s="3">
        <v>82.85</v>
      </c>
      <c r="N8" s="3">
        <v>83.75</v>
      </c>
      <c r="O8" s="3">
        <v>0</v>
      </c>
      <c r="P8" s="3">
        <v>80</v>
      </c>
      <c r="Q8" s="3">
        <v>0</v>
      </c>
      <c r="R8" s="3">
        <v>99.25</v>
      </c>
    </row>
    <row r="9" spans="1:18" x14ac:dyDescent="0.25">
      <c r="A9">
        <v>2250</v>
      </c>
      <c r="B9" s="3">
        <v>0</v>
      </c>
      <c r="C9" s="3">
        <v>75.75</v>
      </c>
      <c r="D9" s="3">
        <v>74.018774703557312</v>
      </c>
      <c r="E9" s="3">
        <v>65.564516129032256</v>
      </c>
      <c r="F9" s="3">
        <v>69.261904761904759</v>
      </c>
      <c r="G9" s="3">
        <v>75.604166666666671</v>
      </c>
      <c r="H9" s="3">
        <v>79.711864406779668</v>
      </c>
      <c r="I9" s="3">
        <v>81.566666666666663</v>
      </c>
      <c r="J9" s="3">
        <v>84.85526315789474</v>
      </c>
      <c r="K9" s="3">
        <v>86.233333333333334</v>
      </c>
      <c r="L9" s="3">
        <v>84.75</v>
      </c>
      <c r="M9" s="3">
        <v>83.625</v>
      </c>
      <c r="N9" s="3">
        <v>0</v>
      </c>
      <c r="O9" s="3">
        <v>0</v>
      </c>
      <c r="P9" s="3">
        <v>90</v>
      </c>
      <c r="Q9" s="3">
        <v>0</v>
      </c>
      <c r="R9" s="3">
        <v>105.25</v>
      </c>
    </row>
    <row r="10" spans="1:18" x14ac:dyDescent="0.25">
      <c r="A10">
        <v>2500</v>
      </c>
      <c r="B10" s="3">
        <v>0</v>
      </c>
      <c r="C10" s="3">
        <v>76.690909090909088</v>
      </c>
      <c r="D10" s="3">
        <v>76.324829931972786</v>
      </c>
      <c r="E10" s="3">
        <v>69.589041095890408</v>
      </c>
      <c r="F10" s="3">
        <v>73.419117647058826</v>
      </c>
      <c r="G10" s="3">
        <v>77.487179487179489</v>
      </c>
      <c r="H10" s="3">
        <v>81.734999999999999</v>
      </c>
      <c r="I10" s="3">
        <v>82.4</v>
      </c>
      <c r="J10" s="3">
        <v>83.775000000000006</v>
      </c>
      <c r="K10" s="3">
        <v>84.629629629629633</v>
      </c>
      <c r="L10" s="3">
        <v>84.916666666666671</v>
      </c>
      <c r="M10" s="3">
        <v>82</v>
      </c>
      <c r="N10" s="3">
        <v>0</v>
      </c>
      <c r="O10" s="3">
        <v>0</v>
      </c>
      <c r="P10" s="3">
        <v>0</v>
      </c>
      <c r="Q10" s="3">
        <v>93.5</v>
      </c>
      <c r="R10" s="3">
        <v>87.75</v>
      </c>
    </row>
    <row r="11" spans="1:18" x14ac:dyDescent="0.25">
      <c r="A11">
        <v>2750</v>
      </c>
      <c r="B11" s="3">
        <v>0</v>
      </c>
      <c r="C11" s="3">
        <v>78.044061302681996</v>
      </c>
      <c r="D11" s="3">
        <v>76.413636363636357</v>
      </c>
      <c r="E11" s="3">
        <v>70.244565217391298</v>
      </c>
      <c r="F11" s="3">
        <v>75.337264150943398</v>
      </c>
      <c r="G11" s="3">
        <v>79.47837837837838</v>
      </c>
      <c r="H11" s="3">
        <v>82.543478260869563</v>
      </c>
      <c r="I11" s="3">
        <v>85.402985074626869</v>
      </c>
      <c r="J11" s="3">
        <v>85.777272727272731</v>
      </c>
      <c r="K11" s="3">
        <v>84.693548387096769</v>
      </c>
      <c r="L11" s="3">
        <v>84.107142857142861</v>
      </c>
      <c r="M11" s="3">
        <v>79.0625</v>
      </c>
      <c r="N11" s="3">
        <v>0</v>
      </c>
      <c r="O11" s="3">
        <v>0</v>
      </c>
      <c r="P11" s="3">
        <v>63.5</v>
      </c>
      <c r="Q11" s="3">
        <v>0</v>
      </c>
      <c r="R11" s="3">
        <v>0</v>
      </c>
    </row>
    <row r="12" spans="1:18" x14ac:dyDescent="0.25">
      <c r="A12">
        <v>3000</v>
      </c>
      <c r="B12" s="3">
        <v>0</v>
      </c>
      <c r="C12" s="3">
        <v>79.963492063492069</v>
      </c>
      <c r="D12" s="3">
        <v>76.744252873563212</v>
      </c>
      <c r="E12" s="3">
        <v>68.390625</v>
      </c>
      <c r="F12" s="3">
        <v>73.238938053097343</v>
      </c>
      <c r="G12" s="3">
        <v>75.878318584070797</v>
      </c>
      <c r="H12" s="3">
        <v>80.178343949044589</v>
      </c>
      <c r="I12" s="3">
        <v>82.817843866171003</v>
      </c>
      <c r="J12" s="3">
        <v>82.787234042553195</v>
      </c>
      <c r="K12" s="3">
        <v>83.175531914893611</v>
      </c>
      <c r="L12" s="3">
        <v>81.890909090909091</v>
      </c>
      <c r="M12" s="3">
        <v>80.578947368421055</v>
      </c>
      <c r="N12" s="3">
        <v>80.900000000000006</v>
      </c>
      <c r="O12" s="3">
        <v>0</v>
      </c>
      <c r="P12" s="3">
        <v>0</v>
      </c>
      <c r="Q12" s="3">
        <v>63.5</v>
      </c>
      <c r="R12" s="3">
        <v>0</v>
      </c>
    </row>
    <row r="13" spans="1:18" x14ac:dyDescent="0.25">
      <c r="A13">
        <v>3500</v>
      </c>
      <c r="B13" s="3">
        <v>61.5</v>
      </c>
      <c r="C13" s="3">
        <v>82.011952191235054</v>
      </c>
      <c r="D13" s="3">
        <v>82.90425531914893</v>
      </c>
      <c r="E13" s="3">
        <v>61.908653846153847</v>
      </c>
      <c r="F13" s="3">
        <v>67.541284403669721</v>
      </c>
      <c r="G13" s="3">
        <v>71.686648501362399</v>
      </c>
      <c r="H13" s="3">
        <v>76.509708737864074</v>
      </c>
      <c r="I13" s="3">
        <v>79.654109589041099</v>
      </c>
      <c r="J13" s="3">
        <v>82.456521739130437</v>
      </c>
      <c r="K13" s="3">
        <v>88.076502732240442</v>
      </c>
      <c r="L13" s="3">
        <v>87.270992366412216</v>
      </c>
      <c r="M13" s="3">
        <v>84.798701298701303</v>
      </c>
      <c r="N13" s="3">
        <v>84.615384615384613</v>
      </c>
      <c r="O13" s="3">
        <v>77.575757575757578</v>
      </c>
      <c r="P13" s="3">
        <v>80.166666666666671</v>
      </c>
      <c r="Q13" s="3">
        <v>94.5</v>
      </c>
      <c r="R13" s="3">
        <v>97.220588235294116</v>
      </c>
    </row>
    <row r="14" spans="1:18" x14ac:dyDescent="0.25">
      <c r="A14">
        <v>4000</v>
      </c>
      <c r="B14" s="3">
        <v>0</v>
      </c>
      <c r="C14" s="3">
        <v>82.759259259259252</v>
      </c>
      <c r="D14" s="3">
        <v>80.044117647058826</v>
      </c>
      <c r="E14" s="3">
        <v>69.233333333333334</v>
      </c>
      <c r="F14" s="3">
        <v>67.158333333333331</v>
      </c>
      <c r="G14" s="3">
        <v>73.593247588424433</v>
      </c>
      <c r="H14" s="3">
        <v>79.674311926605498</v>
      </c>
      <c r="I14" s="3">
        <v>89.509090909090915</v>
      </c>
      <c r="J14" s="3">
        <v>93.152542372881356</v>
      </c>
      <c r="K14" s="3">
        <v>97.348039215686271</v>
      </c>
      <c r="L14" s="3">
        <v>85.949152542372886</v>
      </c>
      <c r="M14" s="3">
        <v>80.349999999999994</v>
      </c>
      <c r="N14" s="3">
        <v>83.214285714285708</v>
      </c>
      <c r="O14" s="3">
        <v>79.131578947368425</v>
      </c>
      <c r="P14" s="3">
        <v>81.25</v>
      </c>
      <c r="Q14" s="3">
        <v>90.610169491525426</v>
      </c>
      <c r="R14" s="3">
        <v>99</v>
      </c>
    </row>
    <row r="15" spans="1:18" x14ac:dyDescent="0.25">
      <c r="A15">
        <v>4500</v>
      </c>
      <c r="B15" s="3">
        <v>0</v>
      </c>
      <c r="C15" s="3">
        <v>84.807692307692307</v>
      </c>
      <c r="D15" s="3">
        <v>75.333333333333329</v>
      </c>
      <c r="E15" s="3">
        <v>71.642857142857139</v>
      </c>
      <c r="F15" s="3">
        <v>71.055555555555557</v>
      </c>
      <c r="G15" s="3">
        <v>77.77447552447552</v>
      </c>
      <c r="H15" s="3">
        <v>87.977064220183493</v>
      </c>
      <c r="I15" s="3">
        <v>96.043750000000003</v>
      </c>
      <c r="J15" s="3">
        <v>100.78125</v>
      </c>
      <c r="K15" s="3">
        <v>106.16666666666667</v>
      </c>
      <c r="L15" s="3">
        <v>94.407407407407405</v>
      </c>
      <c r="M15" s="3">
        <v>84.159090909090907</v>
      </c>
      <c r="N15" s="3">
        <v>96.681818181818187</v>
      </c>
      <c r="O15" s="3">
        <v>94.75</v>
      </c>
      <c r="P15" s="3">
        <v>92.214285714285708</v>
      </c>
      <c r="Q15" s="3">
        <v>97.955882352941174</v>
      </c>
      <c r="R15" s="3">
        <v>101.71250000000001</v>
      </c>
    </row>
    <row r="16" spans="1:18" x14ac:dyDescent="0.25">
      <c r="A16">
        <v>5000</v>
      </c>
      <c r="B16" s="3">
        <v>0</v>
      </c>
      <c r="C16" s="3">
        <v>84.95</v>
      </c>
      <c r="D16" s="3">
        <v>70.357142857142861</v>
      </c>
      <c r="E16" s="3">
        <v>67.3125</v>
      </c>
      <c r="F16" s="3">
        <v>0</v>
      </c>
      <c r="G16" s="3">
        <v>85.8125</v>
      </c>
      <c r="H16" s="3">
        <v>89.020833333333329</v>
      </c>
      <c r="I16" s="3">
        <v>96.825000000000003</v>
      </c>
      <c r="J16" s="3">
        <v>108.33333333333333</v>
      </c>
      <c r="K16" s="3">
        <v>100.5</v>
      </c>
      <c r="L16" s="3">
        <v>99.833333333333329</v>
      </c>
      <c r="M16" s="3">
        <v>102.66666666666667</v>
      </c>
      <c r="N16" s="3">
        <v>102.25</v>
      </c>
      <c r="O16" s="3">
        <v>94.5</v>
      </c>
      <c r="P16" s="3">
        <v>92.595238095238102</v>
      </c>
      <c r="Q16" s="3">
        <v>94.046875</v>
      </c>
      <c r="R16" s="3">
        <v>98.038461538461533</v>
      </c>
    </row>
    <row r="17" spans="1:18" x14ac:dyDescent="0.25">
      <c r="A17">
        <v>5500</v>
      </c>
      <c r="B17" s="3">
        <v>0</v>
      </c>
      <c r="C17" s="3">
        <v>0</v>
      </c>
      <c r="D17" s="3">
        <v>67.5</v>
      </c>
      <c r="E17" s="3">
        <v>89</v>
      </c>
      <c r="F17" s="3">
        <v>0</v>
      </c>
      <c r="G17" s="3">
        <v>101.5</v>
      </c>
      <c r="H17" s="3">
        <v>0</v>
      </c>
      <c r="I17" s="3">
        <v>98.125</v>
      </c>
      <c r="J17" s="3">
        <v>0</v>
      </c>
      <c r="K17" s="3">
        <v>0</v>
      </c>
      <c r="L17" s="3">
        <v>0</v>
      </c>
      <c r="M17" s="3">
        <v>97.333333333333329</v>
      </c>
      <c r="N17" s="3">
        <v>0</v>
      </c>
      <c r="O17" s="3">
        <v>0</v>
      </c>
      <c r="P17" s="3">
        <v>0</v>
      </c>
      <c r="Q17" s="3">
        <v>93.714285714285708</v>
      </c>
      <c r="R17" s="3">
        <v>94.166666666666671</v>
      </c>
    </row>
    <row r="18" spans="1:18" x14ac:dyDescent="0.25">
      <c r="A18">
        <v>6000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</row>
    <row r="19" spans="1:18" x14ac:dyDescent="0.25">
      <c r="A19">
        <v>6500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</row>
    <row r="20" spans="1:18" x14ac:dyDescent="0.25">
      <c r="A20">
        <v>7000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1:18" x14ac:dyDescent="0.25">
      <c r="A21">
        <v>7500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</row>
    <row r="22" spans="1:18" x14ac:dyDescent="0.25">
      <c r="A22">
        <v>8000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4" spans="1:18" x14ac:dyDescent="0.25">
      <c r="A24" t="s">
        <v>0</v>
      </c>
      <c r="B24">
        <v>10</v>
      </c>
      <c r="C24">
        <v>15</v>
      </c>
      <c r="D24">
        <v>20</v>
      </c>
      <c r="E24">
        <v>25</v>
      </c>
      <c r="F24">
        <v>30</v>
      </c>
      <c r="G24">
        <v>35</v>
      </c>
      <c r="H24">
        <v>40</v>
      </c>
      <c r="I24">
        <v>45</v>
      </c>
      <c r="J24">
        <v>50</v>
      </c>
      <c r="K24">
        <v>55</v>
      </c>
      <c r="L24">
        <v>60</v>
      </c>
      <c r="M24">
        <v>65</v>
      </c>
      <c r="N24">
        <v>70</v>
      </c>
      <c r="O24">
        <v>75</v>
      </c>
      <c r="P24">
        <v>85</v>
      </c>
      <c r="Q24">
        <v>95</v>
      </c>
      <c r="R24">
        <v>100</v>
      </c>
    </row>
    <row r="25" spans="1:18" x14ac:dyDescent="0.25">
      <c r="A25">
        <v>750</v>
      </c>
      <c r="B25" s="3">
        <v>70</v>
      </c>
      <c r="C25" s="3">
        <v>70.7</v>
      </c>
      <c r="D25" s="3">
        <v>71.3</v>
      </c>
      <c r="E25" s="3">
        <v>69.7</v>
      </c>
      <c r="F25" s="3">
        <v>65.5</v>
      </c>
      <c r="G25" s="3">
        <v>68.5</v>
      </c>
      <c r="H25" s="3">
        <v>73.400000000000006</v>
      </c>
      <c r="I25" s="3">
        <v>76.3</v>
      </c>
      <c r="J25" s="3">
        <v>76.099999999999994</v>
      </c>
      <c r="K25" s="3">
        <v>78.2</v>
      </c>
      <c r="L25" s="3">
        <v>76.5</v>
      </c>
      <c r="M25" s="3">
        <v>77</v>
      </c>
      <c r="N25" s="3">
        <v>77.099999999999994</v>
      </c>
      <c r="O25" s="3">
        <v>80</v>
      </c>
      <c r="P25" s="3">
        <v>80</v>
      </c>
      <c r="Q25" s="3">
        <v>80</v>
      </c>
      <c r="R25" s="3">
        <v>80</v>
      </c>
    </row>
    <row r="26" spans="1:18" x14ac:dyDescent="0.25">
      <c r="A26">
        <v>1000</v>
      </c>
      <c r="B26" s="3">
        <v>70</v>
      </c>
      <c r="C26" s="3">
        <v>70.8</v>
      </c>
      <c r="D26" s="3">
        <v>71.400000000000006</v>
      </c>
      <c r="E26" s="3">
        <v>67.599999999999994</v>
      </c>
      <c r="F26" s="3">
        <v>58.2</v>
      </c>
      <c r="G26" s="3">
        <v>62.6</v>
      </c>
      <c r="H26" s="3">
        <v>71.3</v>
      </c>
      <c r="I26" s="3">
        <v>75.099999999999994</v>
      </c>
      <c r="J26" s="3">
        <v>73.2</v>
      </c>
      <c r="K26" s="3">
        <v>76.400000000000006</v>
      </c>
      <c r="L26" s="3">
        <v>76.5</v>
      </c>
      <c r="M26" s="3">
        <v>77</v>
      </c>
      <c r="N26" s="3">
        <v>75.2</v>
      </c>
      <c r="O26" s="3">
        <v>80</v>
      </c>
      <c r="P26" s="3">
        <v>80</v>
      </c>
      <c r="Q26" s="3">
        <v>80</v>
      </c>
      <c r="R26" s="3">
        <v>80</v>
      </c>
    </row>
    <row r="27" spans="1:18" x14ac:dyDescent="0.25">
      <c r="A27">
        <v>1125</v>
      </c>
      <c r="B27" s="3">
        <v>70.5</v>
      </c>
      <c r="C27" s="3">
        <v>72.8</v>
      </c>
      <c r="D27" s="3">
        <v>73.2</v>
      </c>
      <c r="E27" s="3">
        <v>67.900000000000006</v>
      </c>
      <c r="F27" s="3">
        <v>59.2</v>
      </c>
      <c r="G27" s="3">
        <v>66.7</v>
      </c>
      <c r="H27" s="3">
        <v>69.099999999999994</v>
      </c>
      <c r="I27" s="3">
        <v>72.2</v>
      </c>
      <c r="J27" s="3">
        <v>71.3</v>
      </c>
      <c r="K27" s="3">
        <v>71</v>
      </c>
      <c r="L27" s="3">
        <v>73</v>
      </c>
      <c r="M27" s="3">
        <v>76.599999999999994</v>
      </c>
      <c r="N27" s="3">
        <v>79</v>
      </c>
      <c r="O27" s="3">
        <v>80</v>
      </c>
      <c r="P27" s="3">
        <v>80</v>
      </c>
      <c r="Q27" s="3">
        <v>80</v>
      </c>
      <c r="R27" s="3">
        <v>80</v>
      </c>
    </row>
    <row r="28" spans="1:18" x14ac:dyDescent="0.25">
      <c r="A28">
        <v>1250</v>
      </c>
      <c r="B28" s="3">
        <v>78</v>
      </c>
      <c r="C28" s="3">
        <v>76.3</v>
      </c>
      <c r="D28" s="3">
        <v>69.7</v>
      </c>
      <c r="E28" s="3">
        <v>57.8</v>
      </c>
      <c r="F28" s="3">
        <v>55.2</v>
      </c>
      <c r="G28" s="3">
        <v>64.5</v>
      </c>
      <c r="H28" s="3">
        <v>68.3</v>
      </c>
      <c r="I28" s="3">
        <v>65.5</v>
      </c>
      <c r="J28" s="3">
        <v>69.7</v>
      </c>
      <c r="K28" s="3">
        <v>70.2</v>
      </c>
      <c r="L28" s="3">
        <v>84.1</v>
      </c>
      <c r="M28" s="3">
        <v>82.9</v>
      </c>
      <c r="N28" s="3">
        <v>83.8</v>
      </c>
      <c r="O28" s="3">
        <v>86.4</v>
      </c>
      <c r="P28" s="3">
        <v>79.400000000000006</v>
      </c>
      <c r="Q28" s="3">
        <v>79.400000000000006</v>
      </c>
      <c r="R28" s="3">
        <v>86</v>
      </c>
    </row>
    <row r="29" spans="1:18" x14ac:dyDescent="0.25">
      <c r="A29">
        <v>1500</v>
      </c>
      <c r="B29" s="3">
        <v>80</v>
      </c>
      <c r="C29" s="3">
        <v>79.3</v>
      </c>
      <c r="D29" s="3">
        <v>69.3</v>
      </c>
      <c r="E29" s="3">
        <v>59.4</v>
      </c>
      <c r="F29" s="3">
        <v>59.4</v>
      </c>
      <c r="G29" s="3">
        <v>64.3</v>
      </c>
      <c r="H29" s="3">
        <v>68.7</v>
      </c>
      <c r="I29" s="3">
        <v>68.7</v>
      </c>
      <c r="J29" s="3">
        <v>73.3</v>
      </c>
      <c r="K29" s="3">
        <v>75.7</v>
      </c>
      <c r="L29" s="3">
        <v>86.4</v>
      </c>
      <c r="M29" s="3">
        <v>87.1</v>
      </c>
      <c r="N29" s="3">
        <v>88.3</v>
      </c>
      <c r="O29" s="3">
        <v>90.6</v>
      </c>
      <c r="P29" s="3">
        <v>89.5</v>
      </c>
      <c r="Q29" s="3">
        <v>96.8</v>
      </c>
      <c r="R29" s="3">
        <v>99.2</v>
      </c>
    </row>
    <row r="30" spans="1:18" x14ac:dyDescent="0.25">
      <c r="A30">
        <v>1750</v>
      </c>
      <c r="B30" s="3">
        <v>82</v>
      </c>
      <c r="C30" s="3">
        <v>82.4</v>
      </c>
      <c r="D30" s="3">
        <v>68.8</v>
      </c>
      <c r="E30" s="3">
        <v>61</v>
      </c>
      <c r="F30" s="3">
        <v>63.6</v>
      </c>
      <c r="G30" s="3">
        <v>64.099999999999994</v>
      </c>
      <c r="H30" s="3">
        <v>69.099999999999994</v>
      </c>
      <c r="I30" s="3">
        <v>71.900000000000006</v>
      </c>
      <c r="J30" s="3">
        <v>76.900000000000006</v>
      </c>
      <c r="K30" s="3">
        <v>81.2</v>
      </c>
      <c r="L30" s="3">
        <v>88.8</v>
      </c>
      <c r="M30" s="3">
        <v>91.2</v>
      </c>
      <c r="N30" s="3">
        <v>92.7</v>
      </c>
      <c r="O30" s="3">
        <v>94.8</v>
      </c>
      <c r="P30" s="3">
        <v>99.6</v>
      </c>
      <c r="Q30" s="3">
        <v>114.3</v>
      </c>
      <c r="R30" s="3">
        <v>112.4</v>
      </c>
    </row>
    <row r="31" spans="1:18" x14ac:dyDescent="0.25">
      <c r="A31">
        <v>2000</v>
      </c>
      <c r="B31" s="3">
        <v>82.8</v>
      </c>
      <c r="C31" s="3">
        <v>83</v>
      </c>
      <c r="D31" s="3">
        <v>68.099999999999994</v>
      </c>
      <c r="E31" s="3">
        <v>62.8</v>
      </c>
      <c r="F31" s="3">
        <v>66.3</v>
      </c>
      <c r="G31" s="3">
        <v>70</v>
      </c>
      <c r="H31" s="3">
        <v>74.7</v>
      </c>
      <c r="I31" s="3">
        <v>78.2</v>
      </c>
      <c r="J31" s="3">
        <v>84.6</v>
      </c>
      <c r="K31" s="3">
        <v>90.3</v>
      </c>
      <c r="L31" s="3">
        <v>94.3</v>
      </c>
      <c r="M31" s="3">
        <v>96.4</v>
      </c>
      <c r="N31" s="3">
        <v>98</v>
      </c>
      <c r="O31" s="3">
        <v>99.3</v>
      </c>
      <c r="P31" s="3">
        <v>100.2</v>
      </c>
      <c r="Q31" s="3">
        <v>109.4</v>
      </c>
      <c r="R31" s="3">
        <v>109.1</v>
      </c>
    </row>
    <row r="32" spans="1:18" x14ac:dyDescent="0.25">
      <c r="A32">
        <v>2250</v>
      </c>
      <c r="B32" s="3">
        <v>83.5</v>
      </c>
      <c r="C32" s="3">
        <v>83.5</v>
      </c>
      <c r="D32" s="3">
        <v>67.400000000000006</v>
      </c>
      <c r="E32" s="3">
        <v>64.599999999999994</v>
      </c>
      <c r="F32" s="3">
        <v>68.900000000000006</v>
      </c>
      <c r="G32" s="3">
        <v>75.900000000000006</v>
      </c>
      <c r="H32" s="3">
        <v>80.2</v>
      </c>
      <c r="I32" s="3">
        <v>84.4</v>
      </c>
      <c r="J32" s="3">
        <v>92.3</v>
      </c>
      <c r="K32" s="3">
        <v>99.5</v>
      </c>
      <c r="L32" s="3">
        <v>99.9</v>
      </c>
      <c r="M32" s="3">
        <v>101.6</v>
      </c>
      <c r="N32" s="3">
        <v>103.2</v>
      </c>
      <c r="O32" s="3">
        <v>103.7</v>
      </c>
      <c r="P32" s="3">
        <v>100.8</v>
      </c>
      <c r="Q32" s="3">
        <v>104.5</v>
      </c>
      <c r="R32" s="3">
        <v>105.8</v>
      </c>
    </row>
    <row r="33" spans="1:18" x14ac:dyDescent="0.25">
      <c r="A33">
        <v>2500</v>
      </c>
      <c r="B33" s="3">
        <v>80.5</v>
      </c>
      <c r="C33" s="3">
        <v>81.5</v>
      </c>
      <c r="D33" s="3">
        <v>69.8</v>
      </c>
      <c r="E33" s="3">
        <v>67.400000000000006</v>
      </c>
      <c r="F33" s="3">
        <v>72.400000000000006</v>
      </c>
      <c r="G33" s="3">
        <v>78.3</v>
      </c>
      <c r="H33" s="3">
        <v>82.5</v>
      </c>
      <c r="I33" s="3">
        <v>85.8</v>
      </c>
      <c r="J33" s="3">
        <v>91</v>
      </c>
      <c r="K33" s="3">
        <v>94.9</v>
      </c>
      <c r="L33" s="3">
        <v>94</v>
      </c>
      <c r="M33" s="3">
        <v>94.3</v>
      </c>
      <c r="N33" s="3">
        <v>94</v>
      </c>
      <c r="O33" s="3">
        <v>93.9</v>
      </c>
      <c r="P33" s="3">
        <v>91.3</v>
      </c>
      <c r="Q33" s="3">
        <v>90.2</v>
      </c>
      <c r="R33" s="3">
        <v>94.2</v>
      </c>
    </row>
    <row r="34" spans="1:18" x14ac:dyDescent="0.25">
      <c r="A34">
        <v>2750</v>
      </c>
      <c r="B34" s="3">
        <v>77.5</v>
      </c>
      <c r="C34" s="3">
        <v>79.400000000000006</v>
      </c>
      <c r="D34" s="3">
        <v>72.099999999999994</v>
      </c>
      <c r="E34" s="3">
        <v>70.3</v>
      </c>
      <c r="F34" s="3">
        <v>75.900000000000006</v>
      </c>
      <c r="G34" s="3">
        <v>80.599999999999994</v>
      </c>
      <c r="H34" s="3">
        <v>84.8</v>
      </c>
      <c r="I34" s="3">
        <v>87.1</v>
      </c>
      <c r="J34" s="3">
        <v>89.8</v>
      </c>
      <c r="K34" s="3">
        <v>90.3</v>
      </c>
      <c r="L34" s="3">
        <v>88</v>
      </c>
      <c r="M34" s="3">
        <v>87</v>
      </c>
      <c r="N34" s="3">
        <v>84.8</v>
      </c>
      <c r="O34" s="3">
        <v>84.1</v>
      </c>
      <c r="P34" s="3">
        <v>81.8</v>
      </c>
      <c r="Q34" s="3">
        <v>75.8</v>
      </c>
      <c r="R34" s="3">
        <v>82.6</v>
      </c>
    </row>
    <row r="35" spans="1:18" x14ac:dyDescent="0.25">
      <c r="A35">
        <v>3000</v>
      </c>
      <c r="B35" s="3">
        <v>79</v>
      </c>
      <c r="C35" s="3">
        <v>80.3</v>
      </c>
      <c r="D35" s="3">
        <v>77</v>
      </c>
      <c r="E35" s="3">
        <v>67.5</v>
      </c>
      <c r="F35" s="3">
        <v>73.900000000000006</v>
      </c>
      <c r="G35" s="3">
        <v>78.8</v>
      </c>
      <c r="H35" s="3">
        <v>83.1</v>
      </c>
      <c r="I35" s="3">
        <v>84.5</v>
      </c>
      <c r="J35" s="3">
        <v>85.5</v>
      </c>
      <c r="K35" s="3">
        <v>86.7</v>
      </c>
      <c r="L35" s="3">
        <v>83.8</v>
      </c>
      <c r="M35" s="3">
        <v>83.2</v>
      </c>
      <c r="N35" s="3">
        <v>81.2</v>
      </c>
      <c r="O35" s="3">
        <v>80.5</v>
      </c>
      <c r="P35" s="3">
        <v>78.400000000000006</v>
      </c>
      <c r="Q35" s="3">
        <v>76</v>
      </c>
      <c r="R35" s="3">
        <v>81.7</v>
      </c>
    </row>
    <row r="36" spans="1:18" x14ac:dyDescent="0.25">
      <c r="A36">
        <v>3500</v>
      </c>
      <c r="B36" s="3">
        <v>80.5</v>
      </c>
      <c r="C36" s="3">
        <v>81.3</v>
      </c>
      <c r="D36" s="3">
        <v>81.900000000000006</v>
      </c>
      <c r="E36" s="3">
        <v>64.7</v>
      </c>
      <c r="F36" s="3">
        <v>71.900000000000006</v>
      </c>
      <c r="G36" s="3">
        <v>76.900000000000006</v>
      </c>
      <c r="H36" s="3">
        <v>81.400000000000006</v>
      </c>
      <c r="I36" s="3">
        <v>81.900000000000006</v>
      </c>
      <c r="J36" s="3">
        <v>81.3</v>
      </c>
      <c r="K36" s="3">
        <v>83.1</v>
      </c>
      <c r="L36" s="3">
        <v>79.599999999999994</v>
      </c>
      <c r="M36" s="3">
        <v>79.400000000000006</v>
      </c>
      <c r="N36" s="3">
        <v>77.5</v>
      </c>
      <c r="O36" s="3">
        <v>77</v>
      </c>
      <c r="P36" s="3">
        <v>75.099999999999994</v>
      </c>
      <c r="Q36" s="3">
        <v>76.3</v>
      </c>
      <c r="R36" s="3">
        <v>80.8</v>
      </c>
    </row>
    <row r="37" spans="1:18" x14ac:dyDescent="0.25">
      <c r="A37">
        <v>4000</v>
      </c>
      <c r="B37" s="3">
        <v>82.5</v>
      </c>
      <c r="C37" s="3">
        <v>82.6</v>
      </c>
      <c r="D37" s="3">
        <v>75.3</v>
      </c>
      <c r="E37" s="3">
        <v>68</v>
      </c>
      <c r="F37" s="3">
        <v>72.3</v>
      </c>
      <c r="G37" s="3">
        <v>76.8</v>
      </c>
      <c r="H37" s="3">
        <v>80.8</v>
      </c>
      <c r="I37" s="3">
        <v>82.1</v>
      </c>
      <c r="J37" s="3">
        <v>84.5</v>
      </c>
      <c r="K37" s="3">
        <v>83.6</v>
      </c>
      <c r="L37" s="3">
        <v>81.5</v>
      </c>
      <c r="M37" s="3">
        <v>81.099999999999994</v>
      </c>
      <c r="N37" s="3">
        <v>78.8</v>
      </c>
      <c r="O37" s="3">
        <v>77.8</v>
      </c>
      <c r="P37" s="3">
        <v>76.099999999999994</v>
      </c>
      <c r="Q37" s="3">
        <v>78.3</v>
      </c>
      <c r="R37" s="3">
        <v>83.3</v>
      </c>
    </row>
    <row r="38" spans="1:18" x14ac:dyDescent="0.25">
      <c r="A38">
        <v>4500</v>
      </c>
      <c r="B38" s="3">
        <v>84.5</v>
      </c>
      <c r="C38" s="3">
        <v>83.9</v>
      </c>
      <c r="D38" s="3">
        <v>68.8</v>
      </c>
      <c r="E38" s="3">
        <v>71.3</v>
      </c>
      <c r="F38" s="3">
        <v>72.599999999999994</v>
      </c>
      <c r="G38" s="3">
        <v>76.7</v>
      </c>
      <c r="H38" s="3">
        <v>80.3</v>
      </c>
      <c r="I38" s="3">
        <v>82.3</v>
      </c>
      <c r="J38" s="3">
        <v>87.8</v>
      </c>
      <c r="K38" s="3">
        <v>84.1</v>
      </c>
      <c r="L38" s="3">
        <v>83.5</v>
      </c>
      <c r="M38" s="3">
        <v>82.8</v>
      </c>
      <c r="N38" s="3">
        <v>80</v>
      </c>
      <c r="O38" s="3">
        <v>78.7</v>
      </c>
      <c r="P38" s="3">
        <v>77.099999999999994</v>
      </c>
      <c r="Q38" s="3">
        <v>80.2</v>
      </c>
      <c r="R38" s="3">
        <v>85.7</v>
      </c>
    </row>
    <row r="39" spans="1:18" x14ac:dyDescent="0.25">
      <c r="A39">
        <v>5000</v>
      </c>
      <c r="B39" s="3">
        <v>82.8</v>
      </c>
      <c r="C39" s="3">
        <v>82.5</v>
      </c>
      <c r="D39" s="3">
        <v>67.599999999999994</v>
      </c>
      <c r="E39" s="3">
        <v>71.3</v>
      </c>
      <c r="F39" s="3">
        <v>76</v>
      </c>
      <c r="G39" s="3">
        <v>78.7</v>
      </c>
      <c r="H39" s="3">
        <v>82.6</v>
      </c>
      <c r="I39" s="3">
        <v>86.2</v>
      </c>
      <c r="J39" s="3">
        <v>89.1</v>
      </c>
      <c r="K39" s="3">
        <v>88.3</v>
      </c>
      <c r="L39" s="3">
        <v>86.8</v>
      </c>
      <c r="M39" s="3">
        <v>85.1</v>
      </c>
      <c r="N39" s="3">
        <v>82.9</v>
      </c>
      <c r="O39" s="3">
        <v>82.5</v>
      </c>
      <c r="P39" s="3">
        <v>80.8</v>
      </c>
      <c r="Q39" s="3">
        <v>82.8</v>
      </c>
      <c r="R39" s="3">
        <v>88</v>
      </c>
    </row>
    <row r="40" spans="1:18" x14ac:dyDescent="0.25">
      <c r="A40">
        <v>5500</v>
      </c>
      <c r="B40" s="3">
        <v>81</v>
      </c>
      <c r="C40" s="3">
        <v>81</v>
      </c>
      <c r="D40" s="3">
        <v>66.400000000000006</v>
      </c>
      <c r="E40" s="3">
        <v>71.400000000000006</v>
      </c>
      <c r="F40" s="3">
        <v>79.5</v>
      </c>
      <c r="G40" s="3">
        <v>80.599999999999994</v>
      </c>
      <c r="H40" s="3">
        <v>84.9</v>
      </c>
      <c r="I40" s="3">
        <v>90.1</v>
      </c>
      <c r="J40" s="3">
        <v>90.4</v>
      </c>
      <c r="K40" s="3">
        <v>92.4</v>
      </c>
      <c r="L40" s="3">
        <v>90.2</v>
      </c>
      <c r="M40" s="3">
        <v>87.4</v>
      </c>
      <c r="N40" s="3">
        <v>85.8</v>
      </c>
      <c r="O40" s="3">
        <v>86.2</v>
      </c>
      <c r="P40" s="3">
        <v>84.5</v>
      </c>
      <c r="Q40" s="3">
        <v>85.5</v>
      </c>
      <c r="R40" s="3">
        <v>90.3</v>
      </c>
    </row>
    <row r="41" spans="1:18" x14ac:dyDescent="0.25">
      <c r="A41">
        <v>6000</v>
      </c>
      <c r="B41" s="3">
        <v>78.3</v>
      </c>
      <c r="C41" s="3">
        <v>78.2</v>
      </c>
      <c r="D41" s="3">
        <v>64</v>
      </c>
      <c r="E41" s="3">
        <v>72.8</v>
      </c>
      <c r="F41" s="3">
        <v>79.8</v>
      </c>
      <c r="G41" s="3">
        <v>82.2</v>
      </c>
      <c r="H41" s="3">
        <v>86</v>
      </c>
      <c r="I41" s="3">
        <v>91.3</v>
      </c>
      <c r="J41" s="3">
        <v>93.3</v>
      </c>
      <c r="K41" s="3">
        <v>93.8</v>
      </c>
      <c r="L41" s="3">
        <v>91.8</v>
      </c>
      <c r="M41" s="3">
        <v>88.5</v>
      </c>
      <c r="N41" s="3">
        <v>87.3</v>
      </c>
      <c r="O41" s="3">
        <v>88.6</v>
      </c>
      <c r="P41" s="3">
        <v>86.1</v>
      </c>
      <c r="Q41" s="3">
        <v>86.5</v>
      </c>
      <c r="R41" s="3">
        <v>92.2</v>
      </c>
    </row>
    <row r="42" spans="1:18" x14ac:dyDescent="0.25">
      <c r="A42">
        <v>6500</v>
      </c>
      <c r="B42" s="3">
        <v>75.7</v>
      </c>
      <c r="C42" s="3">
        <v>75.400000000000006</v>
      </c>
      <c r="D42" s="3">
        <v>61.5</v>
      </c>
      <c r="E42" s="3">
        <v>74.2</v>
      </c>
      <c r="F42" s="3">
        <v>80.099999999999994</v>
      </c>
      <c r="G42" s="3">
        <v>83.7</v>
      </c>
      <c r="H42" s="3">
        <v>87.1</v>
      </c>
      <c r="I42" s="3">
        <v>92.4</v>
      </c>
      <c r="J42" s="3">
        <v>96.2</v>
      </c>
      <c r="K42" s="3">
        <v>95.2</v>
      </c>
      <c r="L42" s="3">
        <v>93.3</v>
      </c>
      <c r="M42" s="3">
        <v>89.5</v>
      </c>
      <c r="N42" s="3">
        <v>88.8</v>
      </c>
      <c r="O42" s="3">
        <v>91</v>
      </c>
      <c r="P42" s="3">
        <v>87.7</v>
      </c>
      <c r="Q42" s="3">
        <v>87.6</v>
      </c>
      <c r="R42" s="3">
        <v>94.2</v>
      </c>
    </row>
    <row r="43" spans="1:18" x14ac:dyDescent="0.25">
      <c r="A43">
        <v>7000</v>
      </c>
      <c r="B43" s="3">
        <v>73.099999999999994</v>
      </c>
      <c r="C43" s="3">
        <v>73.099999999999994</v>
      </c>
      <c r="D43" s="3">
        <v>66.5</v>
      </c>
      <c r="E43" s="3">
        <v>75.099999999999994</v>
      </c>
      <c r="F43" s="3">
        <v>87</v>
      </c>
      <c r="G43" s="3">
        <v>89.4</v>
      </c>
      <c r="H43" s="3">
        <v>96.6</v>
      </c>
      <c r="I43" s="3">
        <v>104.1</v>
      </c>
      <c r="J43" s="3">
        <v>104.7</v>
      </c>
      <c r="K43" s="3">
        <v>104.6</v>
      </c>
      <c r="L43" s="3">
        <v>101</v>
      </c>
      <c r="M43" s="3">
        <v>100.7</v>
      </c>
      <c r="N43" s="3">
        <v>100.9</v>
      </c>
      <c r="O43" s="3">
        <v>97.6</v>
      </c>
      <c r="P43" s="3">
        <v>99.1</v>
      </c>
      <c r="Q43" s="3">
        <v>96.1</v>
      </c>
      <c r="R43" s="3">
        <v>98.5</v>
      </c>
    </row>
    <row r="44" spans="1:18" x14ac:dyDescent="0.25">
      <c r="A44">
        <v>7500</v>
      </c>
      <c r="B44" s="3">
        <v>71.5</v>
      </c>
      <c r="C44" s="3">
        <v>71.8</v>
      </c>
      <c r="D44" s="3">
        <v>66.5</v>
      </c>
      <c r="E44" s="3">
        <v>79.8</v>
      </c>
      <c r="F44" s="3">
        <v>92.7</v>
      </c>
      <c r="G44" s="3">
        <v>101.4</v>
      </c>
      <c r="H44" s="3">
        <v>109.8</v>
      </c>
      <c r="I44" s="3">
        <v>111.7</v>
      </c>
      <c r="J44" s="3">
        <v>113.5</v>
      </c>
      <c r="K44" s="3">
        <v>113</v>
      </c>
      <c r="L44" s="3">
        <v>110.4</v>
      </c>
      <c r="M44" s="3">
        <v>106.5</v>
      </c>
      <c r="N44" s="3">
        <v>104.4</v>
      </c>
      <c r="O44" s="3">
        <v>103.3</v>
      </c>
      <c r="P44" s="3">
        <v>103.3</v>
      </c>
      <c r="Q44" s="3">
        <v>101.1</v>
      </c>
      <c r="R44" s="3">
        <v>100.9</v>
      </c>
    </row>
    <row r="45" spans="1:18" x14ac:dyDescent="0.25">
      <c r="A45">
        <v>8000</v>
      </c>
      <c r="B45" s="3">
        <v>71.099999999999994</v>
      </c>
      <c r="C45" s="3">
        <v>71.599999999999994</v>
      </c>
      <c r="D45" s="3">
        <v>61.9</v>
      </c>
      <c r="E45" s="3">
        <v>78.3</v>
      </c>
      <c r="F45" s="3">
        <v>81.8</v>
      </c>
      <c r="G45" s="3">
        <v>97.4</v>
      </c>
      <c r="H45" s="3">
        <v>106.4</v>
      </c>
      <c r="I45" s="3">
        <v>112.4</v>
      </c>
      <c r="J45" s="3">
        <v>110.9</v>
      </c>
      <c r="K45" s="3">
        <v>110.5</v>
      </c>
      <c r="L45" s="3">
        <v>105.3</v>
      </c>
      <c r="M45" s="3">
        <v>102.5</v>
      </c>
      <c r="N45" s="3">
        <v>100.4</v>
      </c>
      <c r="O45" s="3">
        <v>99.4</v>
      </c>
      <c r="P45" s="3">
        <v>100</v>
      </c>
      <c r="Q45" s="3">
        <v>99.5</v>
      </c>
      <c r="R45" s="3">
        <v>97.8</v>
      </c>
    </row>
    <row r="47" spans="1:18" x14ac:dyDescent="0.25">
      <c r="A47" s="1" t="s">
        <v>0</v>
      </c>
      <c r="B47" s="1">
        <v>10</v>
      </c>
      <c r="C47" s="1">
        <v>15</v>
      </c>
      <c r="D47" s="1">
        <v>20</v>
      </c>
      <c r="E47" s="1">
        <v>25</v>
      </c>
      <c r="F47" s="1">
        <v>30</v>
      </c>
      <c r="G47" s="1">
        <v>35</v>
      </c>
      <c r="H47" s="1">
        <v>40</v>
      </c>
      <c r="I47" s="1">
        <v>45</v>
      </c>
      <c r="J47" s="1">
        <v>50</v>
      </c>
      <c r="K47" s="1">
        <v>55</v>
      </c>
      <c r="L47" s="1">
        <v>60</v>
      </c>
      <c r="M47" s="1">
        <v>65</v>
      </c>
      <c r="N47" s="1">
        <v>70</v>
      </c>
      <c r="O47" s="1">
        <v>75</v>
      </c>
      <c r="P47" s="1">
        <v>85</v>
      </c>
      <c r="Q47" s="1">
        <v>95</v>
      </c>
      <c r="R47" s="1">
        <v>100</v>
      </c>
    </row>
    <row r="48" spans="1:18" x14ac:dyDescent="0.25">
      <c r="A48" s="1">
        <v>750</v>
      </c>
      <c r="B48" s="2">
        <f>IF(B2=0, B25, B2)</f>
        <v>70</v>
      </c>
      <c r="C48" s="2">
        <f t="shared" ref="C48:R48" si="0">IF(C2=0, C25, C2)</f>
        <v>70.7</v>
      </c>
      <c r="D48" s="2">
        <f t="shared" si="0"/>
        <v>71.3</v>
      </c>
      <c r="E48" s="2">
        <f t="shared" si="0"/>
        <v>69.7</v>
      </c>
      <c r="F48" s="2">
        <f t="shared" si="0"/>
        <v>65.5</v>
      </c>
      <c r="G48" s="2">
        <f t="shared" si="0"/>
        <v>68.5</v>
      </c>
      <c r="H48" s="2">
        <f t="shared" si="0"/>
        <v>73.400000000000006</v>
      </c>
      <c r="I48" s="2">
        <f t="shared" si="0"/>
        <v>76.3</v>
      </c>
      <c r="J48" s="2">
        <f t="shared" si="0"/>
        <v>76.099999999999994</v>
      </c>
      <c r="K48" s="2">
        <f t="shared" si="0"/>
        <v>78.2</v>
      </c>
      <c r="L48" s="2">
        <f t="shared" si="0"/>
        <v>76.5</v>
      </c>
      <c r="M48" s="2">
        <f t="shared" si="0"/>
        <v>77</v>
      </c>
      <c r="N48" s="2">
        <f t="shared" si="0"/>
        <v>77.099999999999994</v>
      </c>
      <c r="O48" s="2">
        <f t="shared" si="0"/>
        <v>80</v>
      </c>
      <c r="P48" s="2">
        <f t="shared" si="0"/>
        <v>80</v>
      </c>
      <c r="Q48" s="2">
        <f t="shared" si="0"/>
        <v>80</v>
      </c>
      <c r="R48" s="2">
        <f t="shared" si="0"/>
        <v>80</v>
      </c>
    </row>
    <row r="49" spans="1:18" x14ac:dyDescent="0.25">
      <c r="A49" s="1">
        <v>1000</v>
      </c>
      <c r="B49" s="2">
        <f t="shared" ref="B49:R63" si="1">IF(B3=0, B26, B3)</f>
        <v>70</v>
      </c>
      <c r="C49" s="2">
        <f t="shared" si="1"/>
        <v>70.8</v>
      </c>
      <c r="D49" s="2">
        <f t="shared" si="1"/>
        <v>71.400000000000006</v>
      </c>
      <c r="E49" s="2">
        <f t="shared" si="1"/>
        <v>67.599999999999994</v>
      </c>
      <c r="F49" s="2">
        <f t="shared" si="1"/>
        <v>52.25</v>
      </c>
      <c r="G49" s="2">
        <f t="shared" si="1"/>
        <v>59.776268115942031</v>
      </c>
      <c r="H49" s="2">
        <f t="shared" si="1"/>
        <v>61.929389312977101</v>
      </c>
      <c r="I49" s="2">
        <f t="shared" si="1"/>
        <v>64.28125</v>
      </c>
      <c r="J49" s="2">
        <f t="shared" si="1"/>
        <v>67</v>
      </c>
      <c r="K49" s="2">
        <f t="shared" si="1"/>
        <v>65</v>
      </c>
      <c r="L49" s="2">
        <f t="shared" si="1"/>
        <v>65.125</v>
      </c>
      <c r="M49" s="2">
        <f t="shared" si="1"/>
        <v>69.5</v>
      </c>
      <c r="N49" s="2">
        <f t="shared" si="1"/>
        <v>75</v>
      </c>
      <c r="O49" s="2">
        <f t="shared" si="1"/>
        <v>73.5</v>
      </c>
      <c r="P49" s="2">
        <f t="shared" si="1"/>
        <v>80</v>
      </c>
      <c r="Q49" s="2">
        <f t="shared" si="1"/>
        <v>67.75</v>
      </c>
      <c r="R49" s="2">
        <f t="shared" si="1"/>
        <v>71.75</v>
      </c>
    </row>
    <row r="50" spans="1:18" x14ac:dyDescent="0.25">
      <c r="A50" s="1">
        <v>1125</v>
      </c>
      <c r="B50" s="2">
        <f t="shared" si="1"/>
        <v>70.5</v>
      </c>
      <c r="C50" s="2">
        <f t="shared" si="1"/>
        <v>72.8</v>
      </c>
      <c r="D50" s="2">
        <f t="shared" si="1"/>
        <v>73.2</v>
      </c>
      <c r="E50" s="2">
        <f t="shared" si="1"/>
        <v>67.900000000000006</v>
      </c>
      <c r="F50" s="2">
        <f t="shared" si="1"/>
        <v>58.42307692307692</v>
      </c>
      <c r="G50" s="2">
        <f t="shared" si="1"/>
        <v>60.84952481520591</v>
      </c>
      <c r="H50" s="2">
        <f t="shared" si="1"/>
        <v>62.358695652173914</v>
      </c>
      <c r="I50" s="2">
        <f t="shared" si="1"/>
        <v>62.047619047619051</v>
      </c>
      <c r="J50" s="2">
        <f t="shared" si="1"/>
        <v>63.928571428571431</v>
      </c>
      <c r="K50" s="2">
        <f t="shared" si="1"/>
        <v>59.375</v>
      </c>
      <c r="L50" s="2">
        <f t="shared" si="1"/>
        <v>68.7</v>
      </c>
      <c r="M50" s="2">
        <f t="shared" si="1"/>
        <v>68.791666666666671</v>
      </c>
      <c r="N50" s="2">
        <f t="shared" si="1"/>
        <v>63.333333333333336</v>
      </c>
      <c r="O50" s="2">
        <f t="shared" si="1"/>
        <v>71</v>
      </c>
      <c r="P50" s="2">
        <f t="shared" si="1"/>
        <v>75.25</v>
      </c>
      <c r="Q50" s="2">
        <f t="shared" si="1"/>
        <v>88</v>
      </c>
      <c r="R50" s="2">
        <f t="shared" si="1"/>
        <v>73</v>
      </c>
    </row>
    <row r="51" spans="1:18" x14ac:dyDescent="0.25">
      <c r="A51" s="1">
        <v>1250</v>
      </c>
      <c r="B51" s="2">
        <f t="shared" si="1"/>
        <v>78</v>
      </c>
      <c r="C51" s="2">
        <f t="shared" si="1"/>
        <v>76.3</v>
      </c>
      <c r="D51" s="2">
        <f t="shared" si="1"/>
        <v>69.7</v>
      </c>
      <c r="E51" s="2">
        <f t="shared" si="1"/>
        <v>57.8</v>
      </c>
      <c r="F51" s="2">
        <f t="shared" si="1"/>
        <v>55.341191066997517</v>
      </c>
      <c r="G51" s="2">
        <f t="shared" si="1"/>
        <v>59.935840707964601</v>
      </c>
      <c r="H51" s="2">
        <f t="shared" si="1"/>
        <v>61.728758169934643</v>
      </c>
      <c r="I51" s="2">
        <f t="shared" si="1"/>
        <v>58.615384615384613</v>
      </c>
      <c r="J51" s="2">
        <f t="shared" si="1"/>
        <v>61.083333333333336</v>
      </c>
      <c r="K51" s="2">
        <f t="shared" si="1"/>
        <v>66.63636363636364</v>
      </c>
      <c r="L51" s="2">
        <f t="shared" si="1"/>
        <v>67.400000000000006</v>
      </c>
      <c r="M51" s="2">
        <f t="shared" si="1"/>
        <v>72.099999999999994</v>
      </c>
      <c r="N51" s="2">
        <f t="shared" si="1"/>
        <v>73.5</v>
      </c>
      <c r="O51" s="2">
        <f t="shared" si="1"/>
        <v>73.8</v>
      </c>
      <c r="P51" s="2">
        <f t="shared" si="1"/>
        <v>56</v>
      </c>
      <c r="Q51" s="2">
        <f t="shared" si="1"/>
        <v>69</v>
      </c>
      <c r="R51" s="2">
        <f t="shared" si="1"/>
        <v>81.625</v>
      </c>
    </row>
    <row r="52" spans="1:18" x14ac:dyDescent="0.25">
      <c r="A52" s="1">
        <v>1500</v>
      </c>
      <c r="B52" s="2">
        <f t="shared" si="1"/>
        <v>80</v>
      </c>
      <c r="C52" s="2">
        <f t="shared" si="1"/>
        <v>79.3</v>
      </c>
      <c r="D52" s="2">
        <f t="shared" si="1"/>
        <v>69.3</v>
      </c>
      <c r="E52" s="2">
        <f t="shared" si="1"/>
        <v>60.3</v>
      </c>
      <c r="F52" s="2">
        <f t="shared" si="1"/>
        <v>58.60369318181818</v>
      </c>
      <c r="G52" s="2">
        <f t="shared" si="1"/>
        <v>60.526315789473685</v>
      </c>
      <c r="H52" s="2">
        <f t="shared" si="1"/>
        <v>62.955882352941174</v>
      </c>
      <c r="I52" s="2">
        <f t="shared" si="1"/>
        <v>64.82692307692308</v>
      </c>
      <c r="J52" s="2">
        <f t="shared" si="1"/>
        <v>70.851851851851848</v>
      </c>
      <c r="K52" s="2">
        <f t="shared" si="1"/>
        <v>73.25</v>
      </c>
      <c r="L52" s="2">
        <f t="shared" si="1"/>
        <v>65.57692307692308</v>
      </c>
      <c r="M52" s="2">
        <f t="shared" si="1"/>
        <v>75.5625</v>
      </c>
      <c r="N52" s="2">
        <f t="shared" si="1"/>
        <v>68.25</v>
      </c>
      <c r="O52" s="2">
        <f t="shared" si="1"/>
        <v>87.25</v>
      </c>
      <c r="P52" s="2">
        <f t="shared" si="1"/>
        <v>70.25</v>
      </c>
      <c r="Q52" s="2">
        <f t="shared" si="1"/>
        <v>87.25</v>
      </c>
      <c r="R52" s="2">
        <f t="shared" si="1"/>
        <v>82.5</v>
      </c>
    </row>
    <row r="53" spans="1:18" x14ac:dyDescent="0.25">
      <c r="A53" s="1">
        <v>1750</v>
      </c>
      <c r="B53" s="2">
        <f t="shared" si="1"/>
        <v>82</v>
      </c>
      <c r="C53" s="2">
        <f t="shared" si="1"/>
        <v>82.4</v>
      </c>
      <c r="D53" s="2">
        <f t="shared" si="1"/>
        <v>67</v>
      </c>
      <c r="E53" s="2">
        <f t="shared" si="1"/>
        <v>63.489795918367349</v>
      </c>
      <c r="F53" s="2">
        <f t="shared" si="1"/>
        <v>61.575471698113205</v>
      </c>
      <c r="G53" s="2">
        <f t="shared" si="1"/>
        <v>66.902777777777771</v>
      </c>
      <c r="H53" s="2">
        <f t="shared" si="1"/>
        <v>70.664835164835168</v>
      </c>
      <c r="I53" s="2">
        <f t="shared" si="1"/>
        <v>73.578947368421055</v>
      </c>
      <c r="J53" s="2">
        <f t="shared" si="1"/>
        <v>79.625</v>
      </c>
      <c r="K53" s="2">
        <f t="shared" si="1"/>
        <v>78.8125</v>
      </c>
      <c r="L53" s="2">
        <f t="shared" si="1"/>
        <v>81.590909090909093</v>
      </c>
      <c r="M53" s="2">
        <f t="shared" si="1"/>
        <v>75</v>
      </c>
      <c r="N53" s="2">
        <f t="shared" si="1"/>
        <v>74.25</v>
      </c>
      <c r="O53" s="2">
        <f t="shared" si="1"/>
        <v>95</v>
      </c>
      <c r="P53" s="2">
        <f t="shared" si="1"/>
        <v>108</v>
      </c>
      <c r="Q53" s="2">
        <f t="shared" si="1"/>
        <v>84</v>
      </c>
      <c r="R53" s="2">
        <f t="shared" si="1"/>
        <v>90.5</v>
      </c>
    </row>
    <row r="54" spans="1:18" x14ac:dyDescent="0.25">
      <c r="A54" s="1">
        <v>2000</v>
      </c>
      <c r="B54" s="2">
        <f t="shared" si="1"/>
        <v>82.8</v>
      </c>
      <c r="C54" s="2">
        <f t="shared" si="1"/>
        <v>83</v>
      </c>
      <c r="D54" s="2">
        <f t="shared" si="1"/>
        <v>69.400383141762447</v>
      </c>
      <c r="E54" s="2">
        <f t="shared" si="1"/>
        <v>67.07386363636364</v>
      </c>
      <c r="F54" s="2">
        <f t="shared" si="1"/>
        <v>69.125</v>
      </c>
      <c r="G54" s="2">
        <f t="shared" si="1"/>
        <v>72.566666666666663</v>
      </c>
      <c r="H54" s="2">
        <f t="shared" si="1"/>
        <v>77.488888888888894</v>
      </c>
      <c r="I54" s="2">
        <f t="shared" si="1"/>
        <v>79.529411764705884</v>
      </c>
      <c r="J54" s="2">
        <f t="shared" si="1"/>
        <v>82.65789473684211</v>
      </c>
      <c r="K54" s="2">
        <f t="shared" si="1"/>
        <v>83.597560975609753</v>
      </c>
      <c r="L54" s="2">
        <f t="shared" si="1"/>
        <v>86.833333333333329</v>
      </c>
      <c r="M54" s="2">
        <f t="shared" si="1"/>
        <v>82.85</v>
      </c>
      <c r="N54" s="2">
        <f t="shared" si="1"/>
        <v>83.75</v>
      </c>
      <c r="O54" s="2">
        <f t="shared" si="1"/>
        <v>99.3</v>
      </c>
      <c r="P54" s="2">
        <f t="shared" si="1"/>
        <v>80</v>
      </c>
      <c r="Q54" s="2">
        <f t="shared" si="1"/>
        <v>109.4</v>
      </c>
      <c r="R54" s="2">
        <f t="shared" si="1"/>
        <v>99.25</v>
      </c>
    </row>
    <row r="55" spans="1:18" x14ac:dyDescent="0.25">
      <c r="A55" s="1">
        <v>2250</v>
      </c>
      <c r="B55" s="2">
        <f t="shared" si="1"/>
        <v>83.5</v>
      </c>
      <c r="C55" s="2">
        <f t="shared" si="1"/>
        <v>75.75</v>
      </c>
      <c r="D55" s="2">
        <f t="shared" si="1"/>
        <v>74.018774703557312</v>
      </c>
      <c r="E55" s="2">
        <f t="shared" si="1"/>
        <v>65.564516129032256</v>
      </c>
      <c r="F55" s="2">
        <f t="shared" si="1"/>
        <v>69.261904761904759</v>
      </c>
      <c r="G55" s="2">
        <f t="shared" si="1"/>
        <v>75.604166666666671</v>
      </c>
      <c r="H55" s="2">
        <f t="shared" si="1"/>
        <v>79.711864406779668</v>
      </c>
      <c r="I55" s="2">
        <f t="shared" si="1"/>
        <v>81.566666666666663</v>
      </c>
      <c r="J55" s="2">
        <f t="shared" si="1"/>
        <v>84.85526315789474</v>
      </c>
      <c r="K55" s="2">
        <f t="shared" si="1"/>
        <v>86.233333333333334</v>
      </c>
      <c r="L55" s="2">
        <f t="shared" si="1"/>
        <v>84.75</v>
      </c>
      <c r="M55" s="2">
        <f t="shared" si="1"/>
        <v>83.625</v>
      </c>
      <c r="N55" s="2">
        <f t="shared" si="1"/>
        <v>103.2</v>
      </c>
      <c r="O55" s="2">
        <f t="shared" si="1"/>
        <v>103.7</v>
      </c>
      <c r="P55" s="2">
        <f t="shared" si="1"/>
        <v>90</v>
      </c>
      <c r="Q55" s="2">
        <f t="shared" si="1"/>
        <v>104.5</v>
      </c>
      <c r="R55" s="2">
        <f t="shared" si="1"/>
        <v>105.25</v>
      </c>
    </row>
    <row r="56" spans="1:18" x14ac:dyDescent="0.25">
      <c r="A56" s="1">
        <v>2500</v>
      </c>
      <c r="B56" s="2">
        <f t="shared" si="1"/>
        <v>80.5</v>
      </c>
      <c r="C56" s="2">
        <f t="shared" si="1"/>
        <v>76.690909090909088</v>
      </c>
      <c r="D56" s="2">
        <f t="shared" si="1"/>
        <v>76.324829931972786</v>
      </c>
      <c r="E56" s="2">
        <f t="shared" si="1"/>
        <v>69.589041095890408</v>
      </c>
      <c r="F56" s="2">
        <f t="shared" si="1"/>
        <v>73.419117647058826</v>
      </c>
      <c r="G56" s="2">
        <f t="shared" si="1"/>
        <v>77.487179487179489</v>
      </c>
      <c r="H56" s="2">
        <f t="shared" si="1"/>
        <v>81.734999999999999</v>
      </c>
      <c r="I56" s="2">
        <f t="shared" si="1"/>
        <v>82.4</v>
      </c>
      <c r="J56" s="2">
        <f t="shared" si="1"/>
        <v>83.775000000000006</v>
      </c>
      <c r="K56" s="2">
        <f t="shared" si="1"/>
        <v>84.629629629629633</v>
      </c>
      <c r="L56" s="2">
        <f t="shared" si="1"/>
        <v>84.916666666666671</v>
      </c>
      <c r="M56" s="2">
        <f t="shared" si="1"/>
        <v>82</v>
      </c>
      <c r="N56" s="2">
        <f t="shared" si="1"/>
        <v>94</v>
      </c>
      <c r="O56" s="2">
        <f t="shared" si="1"/>
        <v>93.9</v>
      </c>
      <c r="P56" s="2">
        <f t="shared" si="1"/>
        <v>91.3</v>
      </c>
      <c r="Q56" s="2">
        <f t="shared" si="1"/>
        <v>93.5</v>
      </c>
      <c r="R56" s="2">
        <f t="shared" si="1"/>
        <v>87.75</v>
      </c>
    </row>
    <row r="57" spans="1:18" x14ac:dyDescent="0.25">
      <c r="A57" s="1">
        <v>2750</v>
      </c>
      <c r="B57" s="2">
        <f t="shared" si="1"/>
        <v>77.5</v>
      </c>
      <c r="C57" s="2">
        <f t="shared" si="1"/>
        <v>78.044061302681996</v>
      </c>
      <c r="D57" s="2">
        <f t="shared" si="1"/>
        <v>76.413636363636357</v>
      </c>
      <c r="E57" s="2">
        <f t="shared" si="1"/>
        <v>70.244565217391298</v>
      </c>
      <c r="F57" s="2">
        <f t="shared" si="1"/>
        <v>75.337264150943398</v>
      </c>
      <c r="G57" s="2">
        <f t="shared" si="1"/>
        <v>79.47837837837838</v>
      </c>
      <c r="H57" s="2">
        <f t="shared" si="1"/>
        <v>82.543478260869563</v>
      </c>
      <c r="I57" s="2">
        <f t="shared" si="1"/>
        <v>85.402985074626869</v>
      </c>
      <c r="J57" s="2">
        <f t="shared" si="1"/>
        <v>85.777272727272731</v>
      </c>
      <c r="K57" s="2">
        <f t="shared" si="1"/>
        <v>84.693548387096769</v>
      </c>
      <c r="L57" s="2">
        <f t="shared" si="1"/>
        <v>84.107142857142861</v>
      </c>
      <c r="M57" s="2">
        <f t="shared" si="1"/>
        <v>79.0625</v>
      </c>
      <c r="N57" s="2">
        <f t="shared" si="1"/>
        <v>84.8</v>
      </c>
      <c r="O57" s="2">
        <f t="shared" si="1"/>
        <v>84.1</v>
      </c>
      <c r="P57" s="2">
        <f t="shared" si="1"/>
        <v>63.5</v>
      </c>
      <c r="Q57" s="2">
        <f t="shared" si="1"/>
        <v>75.8</v>
      </c>
      <c r="R57" s="2">
        <f t="shared" si="1"/>
        <v>82.6</v>
      </c>
    </row>
    <row r="58" spans="1:18" x14ac:dyDescent="0.25">
      <c r="A58" s="1">
        <v>3000</v>
      </c>
      <c r="B58" s="2">
        <f t="shared" si="1"/>
        <v>79</v>
      </c>
      <c r="C58" s="2">
        <f t="shared" si="1"/>
        <v>79.963492063492069</v>
      </c>
      <c r="D58" s="2">
        <f t="shared" si="1"/>
        <v>76.744252873563212</v>
      </c>
      <c r="E58" s="2">
        <f t="shared" si="1"/>
        <v>68.390625</v>
      </c>
      <c r="F58" s="2">
        <f t="shared" si="1"/>
        <v>73.238938053097343</v>
      </c>
      <c r="G58" s="2">
        <f t="shared" si="1"/>
        <v>75.878318584070797</v>
      </c>
      <c r="H58" s="2">
        <f t="shared" si="1"/>
        <v>80.178343949044589</v>
      </c>
      <c r="I58" s="2">
        <f t="shared" si="1"/>
        <v>82.817843866171003</v>
      </c>
      <c r="J58" s="2">
        <f t="shared" si="1"/>
        <v>82.787234042553195</v>
      </c>
      <c r="K58" s="2">
        <f t="shared" si="1"/>
        <v>83.175531914893611</v>
      </c>
      <c r="L58" s="2">
        <f t="shared" si="1"/>
        <v>81.890909090909091</v>
      </c>
      <c r="M58" s="2">
        <f t="shared" si="1"/>
        <v>80.578947368421055</v>
      </c>
      <c r="N58" s="2">
        <f t="shared" si="1"/>
        <v>80.900000000000006</v>
      </c>
      <c r="O58" s="2">
        <f t="shared" si="1"/>
        <v>80.5</v>
      </c>
      <c r="P58" s="2">
        <f t="shared" si="1"/>
        <v>78.400000000000006</v>
      </c>
      <c r="Q58" s="2">
        <f t="shared" si="1"/>
        <v>63.5</v>
      </c>
      <c r="R58" s="2">
        <f t="shared" si="1"/>
        <v>81.7</v>
      </c>
    </row>
    <row r="59" spans="1:18" x14ac:dyDescent="0.25">
      <c r="A59" s="1">
        <v>3500</v>
      </c>
      <c r="B59" s="2">
        <f t="shared" si="1"/>
        <v>61.5</v>
      </c>
      <c r="C59" s="2">
        <f t="shared" si="1"/>
        <v>82.011952191235054</v>
      </c>
      <c r="D59" s="2">
        <f t="shared" si="1"/>
        <v>82.90425531914893</v>
      </c>
      <c r="E59" s="2">
        <f t="shared" si="1"/>
        <v>61.908653846153847</v>
      </c>
      <c r="F59" s="2">
        <f t="shared" si="1"/>
        <v>67.541284403669721</v>
      </c>
      <c r="G59" s="2">
        <f t="shared" si="1"/>
        <v>71.686648501362399</v>
      </c>
      <c r="H59" s="2">
        <f t="shared" si="1"/>
        <v>76.509708737864074</v>
      </c>
      <c r="I59" s="2">
        <f t="shared" si="1"/>
        <v>79.654109589041099</v>
      </c>
      <c r="J59" s="2">
        <f t="shared" si="1"/>
        <v>82.456521739130437</v>
      </c>
      <c r="K59" s="2">
        <f t="shared" si="1"/>
        <v>88.076502732240442</v>
      </c>
      <c r="L59" s="2">
        <f t="shared" si="1"/>
        <v>87.270992366412216</v>
      </c>
      <c r="M59" s="2">
        <f t="shared" si="1"/>
        <v>84.798701298701303</v>
      </c>
      <c r="N59" s="2">
        <f t="shared" si="1"/>
        <v>84.615384615384613</v>
      </c>
      <c r="O59" s="2">
        <f t="shared" si="1"/>
        <v>77.575757575757578</v>
      </c>
      <c r="P59" s="2">
        <f t="shared" si="1"/>
        <v>80.166666666666671</v>
      </c>
      <c r="Q59" s="2">
        <f t="shared" si="1"/>
        <v>94.5</v>
      </c>
      <c r="R59" s="2">
        <f t="shared" si="1"/>
        <v>97.220588235294116</v>
      </c>
    </row>
    <row r="60" spans="1:18" x14ac:dyDescent="0.25">
      <c r="A60" s="1">
        <v>4000</v>
      </c>
      <c r="B60" s="2">
        <f t="shared" si="1"/>
        <v>82.5</v>
      </c>
      <c r="C60" s="2">
        <f t="shared" si="1"/>
        <v>82.759259259259252</v>
      </c>
      <c r="D60" s="2">
        <f t="shared" si="1"/>
        <v>80.044117647058826</v>
      </c>
      <c r="E60" s="2">
        <f t="shared" si="1"/>
        <v>69.233333333333334</v>
      </c>
      <c r="F60" s="2">
        <f t="shared" si="1"/>
        <v>67.158333333333331</v>
      </c>
      <c r="G60" s="2">
        <f t="shared" si="1"/>
        <v>73.593247588424433</v>
      </c>
      <c r="H60" s="2">
        <f t="shared" si="1"/>
        <v>79.674311926605498</v>
      </c>
      <c r="I60" s="2">
        <f t="shared" si="1"/>
        <v>89.509090909090915</v>
      </c>
      <c r="J60" s="2">
        <f t="shared" si="1"/>
        <v>93.152542372881356</v>
      </c>
      <c r="K60" s="2">
        <f t="shared" si="1"/>
        <v>97.348039215686271</v>
      </c>
      <c r="L60" s="2">
        <f t="shared" si="1"/>
        <v>85.949152542372886</v>
      </c>
      <c r="M60" s="2">
        <f t="shared" si="1"/>
        <v>80.349999999999994</v>
      </c>
      <c r="N60" s="2">
        <f t="shared" si="1"/>
        <v>83.214285714285708</v>
      </c>
      <c r="O60" s="2">
        <f t="shared" si="1"/>
        <v>79.131578947368425</v>
      </c>
      <c r="P60" s="2">
        <f t="shared" si="1"/>
        <v>81.25</v>
      </c>
      <c r="Q60" s="2">
        <f t="shared" si="1"/>
        <v>90.610169491525426</v>
      </c>
      <c r="R60" s="2">
        <f t="shared" si="1"/>
        <v>99</v>
      </c>
    </row>
    <row r="61" spans="1:18" x14ac:dyDescent="0.25">
      <c r="A61" s="1">
        <v>4500</v>
      </c>
      <c r="B61" s="2">
        <f t="shared" si="1"/>
        <v>84.5</v>
      </c>
      <c r="C61" s="2">
        <f t="shared" si="1"/>
        <v>84.807692307692307</v>
      </c>
      <c r="D61" s="2">
        <f t="shared" si="1"/>
        <v>75.333333333333329</v>
      </c>
      <c r="E61" s="2">
        <f t="shared" si="1"/>
        <v>71.642857142857139</v>
      </c>
      <c r="F61" s="2">
        <f t="shared" si="1"/>
        <v>71.055555555555557</v>
      </c>
      <c r="G61" s="2">
        <f t="shared" si="1"/>
        <v>77.77447552447552</v>
      </c>
      <c r="H61" s="2">
        <f t="shared" si="1"/>
        <v>87.977064220183493</v>
      </c>
      <c r="I61" s="2">
        <f t="shared" si="1"/>
        <v>96.043750000000003</v>
      </c>
      <c r="J61" s="2">
        <f t="shared" si="1"/>
        <v>100.78125</v>
      </c>
      <c r="K61" s="2">
        <f t="shared" si="1"/>
        <v>106.16666666666667</v>
      </c>
      <c r="L61" s="2">
        <f t="shared" si="1"/>
        <v>94.407407407407405</v>
      </c>
      <c r="M61" s="2">
        <f t="shared" si="1"/>
        <v>84.159090909090907</v>
      </c>
      <c r="N61" s="2">
        <f t="shared" si="1"/>
        <v>96.681818181818187</v>
      </c>
      <c r="O61" s="2">
        <f t="shared" si="1"/>
        <v>94.75</v>
      </c>
      <c r="P61" s="2">
        <f t="shared" si="1"/>
        <v>92.214285714285708</v>
      </c>
      <c r="Q61" s="2">
        <f t="shared" si="1"/>
        <v>97.955882352941174</v>
      </c>
      <c r="R61" s="2">
        <f t="shared" si="1"/>
        <v>101.71250000000001</v>
      </c>
    </row>
    <row r="62" spans="1:18" x14ac:dyDescent="0.25">
      <c r="A62" s="1">
        <v>5000</v>
      </c>
      <c r="B62" s="2">
        <f t="shared" si="1"/>
        <v>82.8</v>
      </c>
      <c r="C62" s="2">
        <f t="shared" si="1"/>
        <v>84.95</v>
      </c>
      <c r="D62" s="2">
        <f t="shared" si="1"/>
        <v>70.357142857142861</v>
      </c>
      <c r="E62" s="2">
        <f t="shared" si="1"/>
        <v>67.3125</v>
      </c>
      <c r="F62" s="2">
        <f t="shared" si="1"/>
        <v>76</v>
      </c>
      <c r="G62" s="2">
        <f t="shared" si="1"/>
        <v>85.8125</v>
      </c>
      <c r="H62" s="2">
        <f t="shared" si="1"/>
        <v>89.020833333333329</v>
      </c>
      <c r="I62" s="2">
        <f t="shared" si="1"/>
        <v>96.825000000000003</v>
      </c>
      <c r="J62" s="2">
        <f t="shared" si="1"/>
        <v>108.33333333333333</v>
      </c>
      <c r="K62" s="2">
        <f t="shared" si="1"/>
        <v>100.5</v>
      </c>
      <c r="L62" s="2">
        <f t="shared" si="1"/>
        <v>99.833333333333329</v>
      </c>
      <c r="M62" s="2">
        <f t="shared" si="1"/>
        <v>102.66666666666667</v>
      </c>
      <c r="N62" s="2">
        <f t="shared" si="1"/>
        <v>102.25</v>
      </c>
      <c r="O62" s="2">
        <f t="shared" si="1"/>
        <v>94.5</v>
      </c>
      <c r="P62" s="2">
        <f t="shared" si="1"/>
        <v>92.595238095238102</v>
      </c>
      <c r="Q62" s="2">
        <f t="shared" si="1"/>
        <v>94.046875</v>
      </c>
      <c r="R62" s="2">
        <f t="shared" si="1"/>
        <v>98.038461538461533</v>
      </c>
    </row>
    <row r="63" spans="1:18" x14ac:dyDescent="0.25">
      <c r="A63" s="1">
        <v>5500</v>
      </c>
      <c r="B63" s="2">
        <f t="shared" si="1"/>
        <v>81</v>
      </c>
      <c r="C63" s="2">
        <f t="shared" si="1"/>
        <v>81</v>
      </c>
      <c r="D63" s="2">
        <f t="shared" si="1"/>
        <v>67.5</v>
      </c>
      <c r="E63" s="2">
        <f t="shared" si="1"/>
        <v>89</v>
      </c>
      <c r="F63" s="2">
        <f t="shared" si="1"/>
        <v>79.5</v>
      </c>
      <c r="G63" s="2">
        <f t="shared" si="1"/>
        <v>101.5</v>
      </c>
      <c r="H63" s="2">
        <f t="shared" si="1"/>
        <v>84.9</v>
      </c>
      <c r="I63" s="2">
        <f t="shared" si="1"/>
        <v>98.125</v>
      </c>
      <c r="J63" s="2">
        <f t="shared" si="1"/>
        <v>90.4</v>
      </c>
      <c r="K63" s="2">
        <f t="shared" si="1"/>
        <v>92.4</v>
      </c>
      <c r="L63" s="2">
        <f t="shared" si="1"/>
        <v>90.2</v>
      </c>
      <c r="M63" s="2">
        <f t="shared" si="1"/>
        <v>97.333333333333329</v>
      </c>
      <c r="N63" s="2">
        <f t="shared" si="1"/>
        <v>85.8</v>
      </c>
      <c r="O63" s="2">
        <f t="shared" si="1"/>
        <v>86.2</v>
      </c>
      <c r="P63" s="2">
        <f t="shared" si="1"/>
        <v>84.5</v>
      </c>
      <c r="Q63" s="2">
        <f t="shared" si="1"/>
        <v>93.714285714285708</v>
      </c>
      <c r="R63" s="2">
        <f t="shared" si="1"/>
        <v>94.166666666666671</v>
      </c>
    </row>
    <row r="64" spans="1:18" x14ac:dyDescent="0.25">
      <c r="A64" s="1">
        <v>6000</v>
      </c>
      <c r="B64" s="2">
        <f t="shared" ref="B64:R68" si="2">IF(B18=0, B41, B18)</f>
        <v>78.3</v>
      </c>
      <c r="C64" s="2">
        <f t="shared" si="2"/>
        <v>78.2</v>
      </c>
      <c r="D64" s="2">
        <f t="shared" si="2"/>
        <v>64</v>
      </c>
      <c r="E64" s="2">
        <f t="shared" si="2"/>
        <v>72.8</v>
      </c>
      <c r="F64" s="2">
        <f t="shared" si="2"/>
        <v>79.8</v>
      </c>
      <c r="G64" s="2">
        <f t="shared" si="2"/>
        <v>82.2</v>
      </c>
      <c r="H64" s="2">
        <f t="shared" si="2"/>
        <v>86</v>
      </c>
      <c r="I64" s="2">
        <f t="shared" si="2"/>
        <v>91.3</v>
      </c>
      <c r="J64" s="2">
        <f t="shared" si="2"/>
        <v>93.3</v>
      </c>
      <c r="K64" s="2">
        <f t="shared" si="2"/>
        <v>93.8</v>
      </c>
      <c r="L64" s="2">
        <f t="shared" si="2"/>
        <v>91.8</v>
      </c>
      <c r="M64" s="2">
        <f t="shared" si="2"/>
        <v>88.5</v>
      </c>
      <c r="N64" s="2">
        <f t="shared" si="2"/>
        <v>87.3</v>
      </c>
      <c r="O64" s="2">
        <f t="shared" si="2"/>
        <v>88.6</v>
      </c>
      <c r="P64" s="2">
        <f t="shared" si="2"/>
        <v>86.1</v>
      </c>
      <c r="Q64" s="2">
        <f t="shared" si="2"/>
        <v>86.5</v>
      </c>
      <c r="R64" s="2">
        <f t="shared" si="2"/>
        <v>92.2</v>
      </c>
    </row>
    <row r="65" spans="1:18" x14ac:dyDescent="0.25">
      <c r="A65" s="1">
        <v>6500</v>
      </c>
      <c r="B65" s="2">
        <f t="shared" si="2"/>
        <v>75.7</v>
      </c>
      <c r="C65" s="2">
        <f t="shared" si="2"/>
        <v>75.400000000000006</v>
      </c>
      <c r="D65" s="2">
        <f t="shared" si="2"/>
        <v>61.5</v>
      </c>
      <c r="E65" s="2">
        <f t="shared" si="2"/>
        <v>74.2</v>
      </c>
      <c r="F65" s="2">
        <f t="shared" si="2"/>
        <v>80.099999999999994</v>
      </c>
      <c r="G65" s="2">
        <f t="shared" si="2"/>
        <v>83.7</v>
      </c>
      <c r="H65" s="2">
        <f t="shared" si="2"/>
        <v>87.1</v>
      </c>
      <c r="I65" s="2">
        <f t="shared" si="2"/>
        <v>92.4</v>
      </c>
      <c r="J65" s="2">
        <f t="shared" si="2"/>
        <v>96.2</v>
      </c>
      <c r="K65" s="2">
        <f t="shared" si="2"/>
        <v>95.2</v>
      </c>
      <c r="L65" s="2">
        <f t="shared" si="2"/>
        <v>93.3</v>
      </c>
      <c r="M65" s="2">
        <f t="shared" si="2"/>
        <v>89.5</v>
      </c>
      <c r="N65" s="2">
        <f t="shared" si="2"/>
        <v>88.8</v>
      </c>
      <c r="O65" s="2">
        <f t="shared" si="2"/>
        <v>91</v>
      </c>
      <c r="P65" s="2">
        <f t="shared" si="2"/>
        <v>87.7</v>
      </c>
      <c r="Q65" s="2">
        <f t="shared" si="2"/>
        <v>87.6</v>
      </c>
      <c r="R65" s="2">
        <f t="shared" si="2"/>
        <v>94.2</v>
      </c>
    </row>
    <row r="66" spans="1:18" x14ac:dyDescent="0.25">
      <c r="A66" s="1">
        <v>7000</v>
      </c>
      <c r="B66" s="2">
        <f t="shared" si="2"/>
        <v>73.099999999999994</v>
      </c>
      <c r="C66" s="2">
        <f t="shared" si="2"/>
        <v>73.099999999999994</v>
      </c>
      <c r="D66" s="2">
        <f t="shared" si="2"/>
        <v>66.5</v>
      </c>
      <c r="E66" s="2">
        <f t="shared" si="2"/>
        <v>75.099999999999994</v>
      </c>
      <c r="F66" s="2">
        <f t="shared" si="2"/>
        <v>87</v>
      </c>
      <c r="G66" s="2">
        <f t="shared" si="2"/>
        <v>89.4</v>
      </c>
      <c r="H66" s="2">
        <f t="shared" si="2"/>
        <v>96.6</v>
      </c>
      <c r="I66" s="2">
        <f t="shared" si="2"/>
        <v>104.1</v>
      </c>
      <c r="J66" s="2">
        <f t="shared" si="2"/>
        <v>104.7</v>
      </c>
      <c r="K66" s="2">
        <f t="shared" si="2"/>
        <v>104.6</v>
      </c>
      <c r="L66" s="2">
        <f t="shared" si="2"/>
        <v>101</v>
      </c>
      <c r="M66" s="2">
        <f t="shared" si="2"/>
        <v>100.7</v>
      </c>
      <c r="N66" s="2">
        <f t="shared" si="2"/>
        <v>100.9</v>
      </c>
      <c r="O66" s="2">
        <f t="shared" si="2"/>
        <v>97.6</v>
      </c>
      <c r="P66" s="2">
        <f t="shared" si="2"/>
        <v>99.1</v>
      </c>
      <c r="Q66" s="2">
        <f t="shared" si="2"/>
        <v>96.1</v>
      </c>
      <c r="R66" s="2">
        <f t="shared" si="2"/>
        <v>98.5</v>
      </c>
    </row>
    <row r="67" spans="1:18" x14ac:dyDescent="0.25">
      <c r="A67" s="1">
        <v>7500</v>
      </c>
      <c r="B67" s="2">
        <f t="shared" si="2"/>
        <v>71.5</v>
      </c>
      <c r="C67" s="2">
        <f t="shared" si="2"/>
        <v>71.8</v>
      </c>
      <c r="D67" s="2">
        <f t="shared" si="2"/>
        <v>66.5</v>
      </c>
      <c r="E67" s="2">
        <f t="shared" si="2"/>
        <v>79.8</v>
      </c>
      <c r="F67" s="2">
        <f t="shared" si="2"/>
        <v>92.7</v>
      </c>
      <c r="G67" s="2">
        <f t="shared" si="2"/>
        <v>101.4</v>
      </c>
      <c r="H67" s="2">
        <f t="shared" si="2"/>
        <v>109.8</v>
      </c>
      <c r="I67" s="2">
        <f t="shared" si="2"/>
        <v>111.7</v>
      </c>
      <c r="J67" s="2">
        <f t="shared" si="2"/>
        <v>113.5</v>
      </c>
      <c r="K67" s="2">
        <f t="shared" si="2"/>
        <v>113</v>
      </c>
      <c r="L67" s="2">
        <f t="shared" si="2"/>
        <v>110.4</v>
      </c>
      <c r="M67" s="2">
        <f t="shared" si="2"/>
        <v>106.5</v>
      </c>
      <c r="N67" s="2">
        <f t="shared" si="2"/>
        <v>104.4</v>
      </c>
      <c r="O67" s="2">
        <f t="shared" si="2"/>
        <v>103.3</v>
      </c>
      <c r="P67" s="2">
        <f t="shared" si="2"/>
        <v>103.3</v>
      </c>
      <c r="Q67" s="2">
        <f t="shared" si="2"/>
        <v>101.1</v>
      </c>
      <c r="R67" s="2">
        <f t="shared" si="2"/>
        <v>100.9</v>
      </c>
    </row>
    <row r="68" spans="1:18" x14ac:dyDescent="0.25">
      <c r="A68" s="1">
        <v>8000</v>
      </c>
      <c r="B68" s="2">
        <f t="shared" si="2"/>
        <v>71.099999999999994</v>
      </c>
      <c r="C68" s="2">
        <f t="shared" si="2"/>
        <v>71.599999999999994</v>
      </c>
      <c r="D68" s="2">
        <f t="shared" si="2"/>
        <v>61.9</v>
      </c>
      <c r="E68" s="2">
        <f t="shared" si="2"/>
        <v>78.3</v>
      </c>
      <c r="F68" s="2">
        <f t="shared" si="2"/>
        <v>81.8</v>
      </c>
      <c r="G68" s="2">
        <f t="shared" si="2"/>
        <v>97.4</v>
      </c>
      <c r="H68" s="2">
        <f t="shared" si="2"/>
        <v>106.4</v>
      </c>
      <c r="I68" s="2">
        <f t="shared" si="2"/>
        <v>112.4</v>
      </c>
      <c r="J68" s="2">
        <f t="shared" si="2"/>
        <v>110.9</v>
      </c>
      <c r="K68" s="2">
        <f t="shared" si="2"/>
        <v>110.5</v>
      </c>
      <c r="L68" s="2">
        <f t="shared" si="2"/>
        <v>105.3</v>
      </c>
      <c r="M68" s="2">
        <f t="shared" si="2"/>
        <v>102.5</v>
      </c>
      <c r="N68" s="2">
        <f t="shared" si="2"/>
        <v>100.4</v>
      </c>
      <c r="O68" s="2">
        <f t="shared" si="2"/>
        <v>99.4</v>
      </c>
      <c r="P68" s="2">
        <f t="shared" si="2"/>
        <v>100</v>
      </c>
      <c r="Q68" s="2">
        <f t="shared" si="2"/>
        <v>99.5</v>
      </c>
      <c r="R68" s="2">
        <f t="shared" si="2"/>
        <v>97.8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 Front</vt:lpstr>
      <vt:lpstr>VE Rear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Englerth</dc:creator>
  <cp:lastModifiedBy>Shawn Englerth</cp:lastModifiedBy>
  <dcterms:created xsi:type="dcterms:W3CDTF">2025-03-03T03:17:49Z</dcterms:created>
  <dcterms:modified xsi:type="dcterms:W3CDTF">2025-03-03T03:17:49Z</dcterms:modified>
</cp:coreProperties>
</file>