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2FE68AA5-9A20-4329-9BA2-72DD4DC06EC6}" xr6:coauthVersionLast="36" xr6:coauthVersionMax="36" xr10:uidLastSave="{00000000-0000-0000-0000-000000000000}"/>
  <bookViews>
    <workbookView xWindow="0" yWindow="0" windowWidth="23040" windowHeight="9804" xr2:uid="{88439F03-E735-4EAC-8117-6793CD25960C}"/>
  </bookViews>
  <sheets>
    <sheet name="Vật tư" sheetId="1" r:id="rId1"/>
  </sheets>
  <definedNames>
    <definedName name="_xlnm.Print_Titles" localSheetId="0">'Vật tư'!$1:$1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7" i="1" l="1"/>
  <c r="E276" i="1"/>
  <c r="E249" i="1"/>
  <c r="E248" i="1"/>
  <c r="E230" i="1"/>
  <c r="E229" i="1"/>
  <c r="E88" i="1"/>
  <c r="E87" i="1"/>
  <c r="E65" i="1"/>
  <c r="E64" i="1"/>
  <c r="E38" i="1"/>
  <c r="E37" i="1"/>
  <c r="E36" i="1"/>
  <c r="E35" i="1"/>
  <c r="E15" i="1"/>
  <c r="E14" i="1"/>
</calcChain>
</file>

<file path=xl/sharedStrings.xml><?xml version="1.0" encoding="utf-8"?>
<sst xmlns="http://schemas.openxmlformats.org/spreadsheetml/2006/main" count="1244" uniqueCount="523">
  <si>
    <t>ĐVT</t>
  </si>
  <si>
    <t>Giá Đại Lý</t>
  </si>
  <si>
    <t>ĐỘNG CƠ VẢI -  FOREST - HÀ LAN</t>
  </si>
  <si>
    <t>L</t>
  </si>
  <si>
    <t>DCF</t>
  </si>
  <si>
    <r>
      <rPr>
        <b/>
        <u/>
        <sz val="12"/>
        <color indexed="8"/>
        <rFont val="Times New Roman"/>
        <family val="1"/>
      </rPr>
      <t xml:space="preserve">Động cơ Forest  Shuttle L
</t>
    </r>
    <r>
      <rPr>
        <sz val="12"/>
        <color rgb="FF000000"/>
        <rFont val="Times New Roman"/>
        <family val="1"/>
      </rPr>
      <t xml:space="preserve">- Điện áp: 100-240V, Công suất: 40W, Cáp điện
- Lực kéo: 1Nm, Độ ồn &lt; 41 dB
- Tải trọng: Tối đa 40kg, Tốc độ: 17cm/giây
</t>
    </r>
    <r>
      <rPr>
        <sz val="12"/>
        <color rgb="FFFF0000"/>
        <rFont val="Times New Roman"/>
        <family val="1"/>
      </rPr>
      <t xml:space="preserve">- Hành trình tự động, tích hợp điên thông minh qua Drycontact </t>
    </r>
    <r>
      <rPr>
        <sz val="12"/>
        <color rgb="FF000000"/>
        <rFont val="Times New Roman"/>
        <family val="1"/>
      </rPr>
      <t xml:space="preserve">
- Thời gian chạy tối đa: 4 phút
- Mất điện kéo tay được, rèm tự động chạy khi kéo nhẹ</t>
    </r>
  </si>
  <si>
    <t>Cái</t>
  </si>
  <si>
    <t>M</t>
  </si>
  <si>
    <r>
      <rPr>
        <b/>
        <u/>
        <sz val="12"/>
        <color indexed="8"/>
        <rFont val="Times New Roman"/>
        <family val="1"/>
      </rPr>
      <t xml:space="preserve">Động cơ Forest  Shuttle M
</t>
    </r>
    <r>
      <rPr>
        <b/>
        <sz val="12"/>
        <color rgb="FFFF0000"/>
        <rFont val="Times New Roman"/>
        <family val="1"/>
      </rPr>
      <t>- Dùng cho những bộ vải thông tầng</t>
    </r>
    <r>
      <rPr>
        <sz val="12"/>
        <color rgb="FF000000"/>
        <rFont val="Times New Roman"/>
        <family val="1"/>
      </rPr>
      <t xml:space="preserve">
- Điện áp : 100-240V. Công suất : 65W, Bộ đổi nguồn 24VDC
- Lực kéo: 1.5Nm, Độ ồn &lt; 40dB
- Tải trọng: Tối đa 70 kg, Tốc độ: 17cm/giây
</t>
    </r>
    <r>
      <rPr>
        <sz val="12"/>
        <color rgb="FFFF0000"/>
        <rFont val="Times New Roman"/>
        <family val="1"/>
      </rPr>
      <t xml:space="preserve">- Hành trình tự động, tích hợp điện thông minh qua Drycontact </t>
    </r>
    <r>
      <rPr>
        <sz val="12"/>
        <color rgb="FF000000"/>
        <rFont val="Times New Roman"/>
        <family val="1"/>
      </rPr>
      <t xml:space="preserve">
- Thời gian chạy tối đa: 4 phút
- Mất điện kéo tay được, rèm tự động chạy khi kéo nhẹ</t>
    </r>
  </si>
  <si>
    <t>AC</t>
  </si>
  <si>
    <r>
      <rPr>
        <b/>
        <u/>
        <sz val="12"/>
        <color indexed="8"/>
        <rFont val="Times New Roman"/>
        <family val="1"/>
      </rPr>
      <t xml:space="preserve">Động cơ Forest  Shuttle AC
</t>
    </r>
    <r>
      <rPr>
        <b/>
        <sz val="12"/>
        <color rgb="FFFF0000"/>
        <rFont val="Times New Roman"/>
        <family val="1"/>
      </rPr>
      <t xml:space="preserve">- Chỉ dùng cho hệ thống điện thông minh
- Tích hợp điện thông minh qua công tắc nguồn 220V - Wetcontact
</t>
    </r>
    <r>
      <rPr>
        <sz val="12"/>
        <color rgb="FF000000"/>
        <rFont val="Times New Roman"/>
        <family val="1"/>
      </rPr>
      <t>- Điện áp: 100-240V, Công suất 40W
- Lực kéo: 1Nm , Độ ồn &lt; 41dB
- Tải trọng: Tối đa 40kg, Tốc độ: 17cm/giây
-Thời gian chạy tối đa: 4 phút
- Mất điện kéo tay được, rèm tự động chạy khi kéo nhẹ</t>
    </r>
  </si>
  <si>
    <t>CTTF2</t>
  </si>
  <si>
    <t>CT</t>
  </si>
  <si>
    <t>Công tắc gắn tường 2 kênh FOREST</t>
  </si>
  <si>
    <t>DKF15</t>
  </si>
  <si>
    <t>ĐK</t>
  </si>
  <si>
    <t>Điều khiển từ xa 15 kênh FOREST</t>
  </si>
  <si>
    <t>DKF6</t>
  </si>
  <si>
    <t>Điều khiển từ xa 6 kênh FOREST</t>
  </si>
  <si>
    <t>PKF</t>
  </si>
  <si>
    <t>PK</t>
  </si>
  <si>
    <t>Phụ kiện lắp cho động cơ FOREST</t>
  </si>
  <si>
    <t>Bộ</t>
  </si>
  <si>
    <t>LYF</t>
  </si>
  <si>
    <t>R</t>
  </si>
  <si>
    <t>Thanh ray động cơ chiết ly FOREST</t>
  </si>
  <si>
    <t>DHF7</t>
  </si>
  <si>
    <t>Thanh ray động cơ định hình bi 7 FOREST</t>
  </si>
  <si>
    <t>DHF8</t>
  </si>
  <si>
    <t>Thanh ray động cơ định hình bi 8 FOREST</t>
  </si>
  <si>
    <t>DHF6</t>
  </si>
  <si>
    <t>Thanh ray động cơ định hình bi 6 FOREST</t>
  </si>
  <si>
    <t>LYUF</t>
  </si>
  <si>
    <t>RU</t>
  </si>
  <si>
    <t>Thanh ray động cơ uốn cong chiết ly FOREST</t>
  </si>
  <si>
    <t>DHFU</t>
  </si>
  <si>
    <t>Thanh ray động cơ uốn cong định hình FOREST</t>
  </si>
  <si>
    <t>PKAF</t>
  </si>
  <si>
    <r>
      <t xml:space="preserve">Phụ kiện lắp cho động cơ </t>
    </r>
    <r>
      <rPr>
        <sz val="12"/>
        <color rgb="FFFF0000"/>
        <rFont val="Times New Roman"/>
        <family val="1"/>
      </rPr>
      <t>FOREST ÂM TRẦN</t>
    </r>
  </si>
  <si>
    <t>LYAMF</t>
  </si>
  <si>
    <r>
      <t xml:space="preserve">Thanh ray </t>
    </r>
    <r>
      <rPr>
        <sz val="12"/>
        <color rgb="FFFF0000"/>
        <rFont val="Times New Roman"/>
        <family val="1"/>
      </rPr>
      <t>Âm Trần động cơ chiết ly FOREST</t>
    </r>
  </si>
  <si>
    <t>DHAMF</t>
  </si>
  <si>
    <r>
      <t xml:space="preserve">Thanh ray </t>
    </r>
    <r>
      <rPr>
        <sz val="12"/>
        <color rgb="FFFF0000"/>
        <rFont val="Times New Roman"/>
        <family val="1"/>
      </rPr>
      <t>Âm Trần động cơ Định Hình Bi  FOREST</t>
    </r>
  </si>
  <si>
    <t>KNVG</t>
  </si>
  <si>
    <t>KN</t>
  </si>
  <si>
    <r>
      <rPr>
        <sz val="12"/>
        <color rgb="FFFF0000"/>
        <rFont val="Times New Roman"/>
        <family val="1"/>
      </rPr>
      <t>Khớp nối vuông góc</t>
    </r>
    <r>
      <rPr>
        <sz val="12"/>
        <color theme="1"/>
        <rFont val="Times New Roman"/>
        <family val="1"/>
      </rPr>
      <t xml:space="preserve"> thanh ÂM TRẦN</t>
    </r>
  </si>
  <si>
    <t>WIFIFR</t>
  </si>
  <si>
    <r>
      <t xml:space="preserve">Wifi Dongle </t>
    </r>
    <r>
      <rPr>
        <sz val="12"/>
        <rFont val="Times New Roman"/>
        <family val="1"/>
      </rPr>
      <t>(Dùng cho Động cơ vải Shuttle, Mỗi thiết bị sử dụng cho 1 động cơ, sử dụng Wiffi 2.4 gHz,  Điều khiển qua điện thoại App Forest)</t>
    </r>
  </si>
  <si>
    <t>ĐỘNG CƠ VẢI -  PSV HOME - TRUNG QUỐC</t>
  </si>
  <si>
    <t>PS2000</t>
  </si>
  <si>
    <t>ĐC</t>
  </si>
  <si>
    <r>
      <t xml:space="preserve">PSVHome Modul PS2000A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- Điện áp: 100-240V, Công suất : 50W
- Lực kéo: 1.2Nm, Độ ồn &lt; 27dB
- Tải trọng: Tối đa 55kg, Tốc độ: 14cm/giây
- Thời gian chay tối đa: 5 phút
- Mất điện kéo tay được, rèm tự động chạy khi kéo nhẹ</t>
    </r>
  </si>
  <si>
    <t>PS2000 - 2N</t>
  </si>
  <si>
    <r>
      <t xml:space="preserve">PSVHome Modul PS2000A-2N
</t>
    </r>
    <r>
      <rPr>
        <b/>
        <sz val="12"/>
        <color rgb="FFFF0000"/>
        <rFont val="Times New Roman"/>
        <family val="1"/>
      </rPr>
      <t xml:space="preserve">- Dùng cho những bộ vải thông tầng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b/>
        <sz val="12"/>
        <color rgb="FFFF0000"/>
        <rFont val="Times New Roman"/>
        <family val="1"/>
      </rPr>
      <t xml:space="preserve">
- Lực kéo: 2Nm, </t>
    </r>
    <r>
      <rPr>
        <sz val="12"/>
        <rFont val="Times New Roman"/>
        <family val="1"/>
      </rPr>
      <t>Độ ồn &lt; 27dB</t>
    </r>
    <r>
      <rPr>
        <sz val="12"/>
        <color rgb="FF000000"/>
        <rFont val="Times New Roman"/>
        <family val="1"/>
      </rPr>
      <t xml:space="preserve">
- Điện áp: 100-240V, Công suất : 60W
- Tải trọng: Tối đa 80 kg, Tốc độ: 14cm/giây
- Thời gian chay tối đa: 5 phút
- Mất điện kéo tay được, rèm tự động chạy khi kéo nhẹ</t>
    </r>
  </si>
  <si>
    <t>PSWF</t>
  </si>
  <si>
    <r>
      <t xml:space="preserve">PSVHome Modul PS2000 Wifi (Tuya)/ RS485/ Ziggbe
</t>
    </r>
    <r>
      <rPr>
        <b/>
        <sz val="12"/>
        <color rgb="FFFF0000"/>
        <rFont val="Times New Roman"/>
        <family val="1"/>
      </rPr>
      <t>- Điều khiển trực tiếp qua điện thoại (App Tuya)</t>
    </r>
    <r>
      <rPr>
        <sz val="12"/>
        <color rgb="FF000000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sz val="12"/>
        <color rgb="FF000000"/>
        <rFont val="Times New Roman"/>
        <family val="1"/>
      </rPr>
      <t xml:space="preserve">
- Điện áp:100-240V, Công suất: 50W
- Lực kéo: 1.2Nm, Độ ồn &lt; 27dB
- Tải trọng: tối đa 55kg, Tốc độ: 14cm/giây
- Thời gian chạy tối đa: 5 phút
- Mất điện kéo tay được, rèm tự động chạy khi kéo nhẹ</t>
    </r>
  </si>
  <si>
    <t>PS-ZIGBEE</t>
  </si>
  <si>
    <r>
      <t xml:space="preserve">PSVHome Modul PS2000 Zigbee
</t>
    </r>
    <r>
      <rPr>
        <b/>
        <sz val="12"/>
        <color rgb="FFFF0000"/>
        <rFont val="Times New Roman"/>
        <family val="1"/>
      </rPr>
      <t xml:space="preserve">- Kết nối và điều khiển trực tiếp qua Zigbee. Cần kết nối đến bộ trung tâm Zigbee Tuya
</t>
    </r>
    <r>
      <rPr>
        <sz val="12"/>
        <color rgb="FF000000"/>
        <rFont val="Times New Roman"/>
        <family val="1"/>
      </rPr>
      <t>- Hành trình tự động
- Điện áp:100-240V, Công suất: 50W
- Lực kéo: 1.2Nm, Độ ồn &lt; 27dB
- Tải trọng: tối đa 55kg, Tốc độ: 14cm/giây
- Thời gian chạy tối đa: 5 phút
- Mất điện kéo tay được, rèm tự động chạy khi kéo nhẹ</t>
    </r>
  </si>
  <si>
    <t>PS2000C4DAY</t>
  </si>
  <si>
    <r>
      <t xml:space="preserve">PSVHome Modul PS2000C 4 dây
</t>
    </r>
    <r>
      <rPr>
        <b/>
        <sz val="12"/>
        <color rgb="FFFF0000"/>
        <rFont val="Times New Roman"/>
        <family val="1"/>
      </rPr>
      <t xml:space="preserve">- Chỉ dùng cho hệ thống điện thông minh
- Tích hợp điện thông minh qua công tắc nguồn 220V - Wetcontact
</t>
    </r>
    <r>
      <rPr>
        <sz val="12"/>
        <color rgb="FF000000"/>
        <rFont val="Times New Roman"/>
        <family val="1"/>
      </rPr>
      <t>- Hành trình tự động
- Điện áp: 100-240V, Công suất: 50W
- Lực kéo: 1.2Nm, Độ ồn &lt; 27dB
- Tải trọng: tối đa 55kg, Tốc độ: 14cm/giây
- Thời gian chay tối đa: 5 phút
- Mất điện kéo tay được, rèm tự động chạy khi kéo nhẹ</t>
    </r>
  </si>
  <si>
    <t>PS2000A-6DAY</t>
  </si>
  <si>
    <r>
      <t xml:space="preserve">PSVHome Modul PS2000A - 6 DÂY
</t>
    </r>
    <r>
      <rPr>
        <b/>
        <sz val="12"/>
        <color rgb="FFFF0000"/>
        <rFont val="Times New Roman"/>
        <family val="1"/>
      </rPr>
      <t xml:space="preserve">- Tích hợp điện thông minh qua drycontact, wetcontact
</t>
    </r>
    <r>
      <rPr>
        <sz val="12"/>
        <rFont val="Times New Roman"/>
        <family val="1"/>
      </rPr>
      <t>- Hành trình tự động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- Điện áp: 100-240V, Công suất : 50W
- Lực kéo: 1.2Nm, Độ ồn &lt; 27dB
- Tải trọng: Tối đa 55kg, Tốc độ: 14cm/giây
- Thời gian chay tối đa: 5 phút
- Mất điện kéo tay được, rèm tự động chạy khi kéo nhẹ</t>
    </r>
  </si>
  <si>
    <t>DKPS16</t>
  </si>
  <si>
    <t>Điều khiển từ xa 16 kênh PSV</t>
  </si>
  <si>
    <t>DKPS5</t>
  </si>
  <si>
    <t>Điều khiển từ xa 5 kênh PSV</t>
  </si>
  <si>
    <t>PKPS</t>
  </si>
  <si>
    <t>Pully đầu thanh nhôm, xâu cái PSV</t>
  </si>
  <si>
    <t>LYPS</t>
  </si>
  <si>
    <t xml:space="preserve">Thanh ray PSV chiết ly </t>
  </si>
  <si>
    <t>DHPS7</t>
  </si>
  <si>
    <t>Thanh ray PSV động cơ định hình bi 7</t>
  </si>
  <si>
    <t>DHPS8</t>
  </si>
  <si>
    <t>Thanh ray PSV động cơ định hình bi 8</t>
  </si>
  <si>
    <t>DHPS6</t>
  </si>
  <si>
    <t>Thanh ray PSV động cơ định hình bi 6</t>
  </si>
  <si>
    <t>LYUPS</t>
  </si>
  <si>
    <t>Thanh PSV uốn cong chiết ly</t>
  </si>
  <si>
    <t>DHUPS6</t>
  </si>
  <si>
    <t>Thanh PSV uốn cong định hình 6</t>
  </si>
  <si>
    <t>DHUPS7</t>
  </si>
  <si>
    <t>Thanh PSV uốn cong định hình 7</t>
  </si>
  <si>
    <t>DHUPS8</t>
  </si>
  <si>
    <t>Thanh PSV uốn cong định hình 8</t>
  </si>
  <si>
    <t>CTP1K</t>
  </si>
  <si>
    <t>Công tắc gắn tường 1 kênh PSV</t>
  </si>
  <si>
    <t>CTP2K</t>
  </si>
  <si>
    <t>Công tắc gắn tường 2 kênh PSV</t>
  </si>
  <si>
    <t>BIDHPSV</t>
  </si>
  <si>
    <t>Bi</t>
  </si>
  <si>
    <t>Bi định hình PSV</t>
  </si>
  <si>
    <t>BOTHU1K</t>
  </si>
  <si>
    <t>THU</t>
  </si>
  <si>
    <t>Bộ thu 1 kênh PSV</t>
  </si>
  <si>
    <t>BOTHU2K</t>
  </si>
  <si>
    <t>Bộ thu 2 kênh PSV</t>
  </si>
  <si>
    <t>CTWF</t>
  </si>
  <si>
    <t>Công tắc kết nối WIFI Động cơ</t>
  </si>
  <si>
    <t>ĐỘNG CƠ VẢI -  SUP - DOOYA - TRUNG QUỐC</t>
  </si>
  <si>
    <t>SUP82TN</t>
  </si>
  <si>
    <r>
      <t xml:space="preserve">Dooya Modul SUP82TN
</t>
    </r>
    <r>
      <rPr>
        <sz val="12"/>
        <color rgb="FF000000"/>
        <rFont val="Times New Roman"/>
        <family val="1"/>
      </rPr>
      <t xml:space="preserve">- Điện áp: 100-240V, Công suất : 13W
- Lực kéo: 1.2Nm, Độ ồn &lt; 27dB
- Tải trọng: Tối đa 40kg, Tốc độ 14cm/giây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sz val="12"/>
        <color rgb="FF000000"/>
        <rFont val="Times New Roman"/>
        <family val="1"/>
      </rPr>
      <t xml:space="preserve">
- Thời gian chay tối đa: 4 phút
- Mất điện kéo tay được, rèm tự động chạy khi kéo nhẹ</t>
    </r>
  </si>
  <si>
    <t>SUP82TV</t>
  </si>
  <si>
    <r>
      <t xml:space="preserve">Dooya Modul SUP82TV
</t>
    </r>
    <r>
      <rPr>
        <sz val="12"/>
        <color rgb="FF000000"/>
        <rFont val="Times New Roman"/>
        <family val="1"/>
      </rPr>
      <t xml:space="preserve">- Điện áp: 100-240V, Công suất : 13W
- Lực kéo: 1.2Nm, Độ ồn: 35dB
- Tải trọng: Tối đa 50kg, Tốc độ: 14cm/giây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sz val="12"/>
        <color rgb="FF000000"/>
        <rFont val="Times New Roman"/>
        <family val="1"/>
      </rPr>
      <t xml:space="preserve">
- Thời gian chay tối đa: 240 giây
- Mất điện kéo tay được, rèm tự động chạy khi kéo nhẹ</t>
    </r>
  </si>
  <si>
    <t>SUP72EV</t>
  </si>
  <si>
    <r>
      <t xml:space="preserve">Dooya Modul SUP72EV
</t>
    </r>
    <r>
      <rPr>
        <b/>
        <sz val="12"/>
        <color rgb="FFFF0000"/>
        <rFont val="Times New Roman"/>
        <family val="1"/>
      </rPr>
      <t>- Dùng cho các bộ vải thông tầng</t>
    </r>
    <r>
      <rPr>
        <b/>
        <u/>
        <sz val="12"/>
        <color indexed="8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- Hành trình tự động, tích hợp điện thông minh qua drycontact, RS485
</t>
    </r>
    <r>
      <rPr>
        <sz val="12"/>
        <color rgb="FF000000"/>
        <rFont val="Times New Roman"/>
        <family val="1"/>
      </rPr>
      <t>- Điện áp: 100-240V, Công suất : 75W
- Lực kéo: 1.2Nm Độ ồn: 35dB
- Tải trọng: Tối đa 100 kg, Tốc độ: 14cm/giây
- Thời gian chay tối đa: 4 phút
- Mất điện kéo tay được, rèm tự động chạy khi kéo nhẹ</t>
    </r>
  </si>
  <si>
    <t>SUP72TVS</t>
  </si>
  <si>
    <r>
      <t xml:space="preserve">Dooya Modul SUP72TVS
</t>
    </r>
    <r>
      <rPr>
        <b/>
        <sz val="12"/>
        <color rgb="FFFF0000"/>
        <rFont val="Times New Roman"/>
        <family val="1"/>
      </rPr>
      <t>- Dùng cho các bộ vải thông tầng
- Radio+ 433MHz 2 chiều → điều khiển remote ổn định, có phản hồi trạng thái</t>
    </r>
    <r>
      <rPr>
        <b/>
        <u/>
        <sz val="12"/>
        <color indexed="8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- Hành trình tự động, tích hợp điện thông minh qua drycontact, RS485
- Lực kéo: 2Nm Độ ồn: 35dB
</t>
    </r>
    <r>
      <rPr>
        <sz val="12"/>
        <color rgb="FF000000"/>
        <rFont val="Times New Roman"/>
        <family val="1"/>
      </rPr>
      <t>- Điện áp: 100-240V, Công suất : 30W
- Tải trọng: Tối đa 100 kg, Tốc độ: 14cm/giây
- Thời gian chay tối đa: 4 phút
- Mất điện kéo tay được, rèm tự động chạy khi kéo nhẹ</t>
    </r>
  </si>
  <si>
    <t>SUP72WIFI</t>
  </si>
  <si>
    <r>
      <t xml:space="preserve">Dooya Modul SUP72TV/SWM (Matter)
</t>
    </r>
    <r>
      <rPr>
        <b/>
        <sz val="12"/>
        <color rgb="FFFF0000"/>
        <rFont val="Times New Roman"/>
        <family val="1"/>
      </rPr>
      <t>- Dùng cho các bộ vải thông tầng</t>
    </r>
    <r>
      <rPr>
        <b/>
        <u/>
        <sz val="12"/>
        <color indexed="8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>- Điều khiển trực tiếp trên điện thoại App Shademate, Apphome, Google home
- Hành trình tự động, tích hợp điện thông minh qua drycontact, RS485
- Radio+ 433MHz 2 chiều → điều khiển remote ổn định, có phản hồi trạng thái</t>
    </r>
    <r>
      <rPr>
        <sz val="12"/>
        <color rgb="FF000000"/>
        <rFont val="Times New Roman"/>
        <family val="1"/>
      </rPr>
      <t xml:space="preserve">
- Điện áp: 100-240V/ 30W
- Lực kéo: 2 Nm; Độ ồn: 35dB
- Tải trọng: Tối đa 100 kg, Tốc độ: 14cm/giây
- Mất điện kéo tay được, rèm tự động chạy khi kéo nhẹ 
</t>
    </r>
    <r>
      <rPr>
        <b/>
        <u/>
        <sz val="12"/>
        <color indexed="8"/>
        <rFont val="Times New Roman"/>
        <family val="1"/>
      </rPr>
      <t xml:space="preserve">  </t>
    </r>
  </si>
  <si>
    <t>SUPWF</t>
  </si>
  <si>
    <r>
      <t xml:space="preserve">Dooya Modul SUP82TV/SW WIFI:
</t>
    </r>
    <r>
      <rPr>
        <b/>
        <sz val="12"/>
        <color rgb="FFFF0000"/>
        <rFont val="Times New Roman"/>
        <family val="1"/>
      </rPr>
      <t>- Điều khiển trực tiếp qua điện thoại, sử dụng app Connector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- Điện áp: 220-240V, Công suất: 13W
- Lực kéo: 1.2Nm, Độ ồn: 35dB
- Tải trọng: Tối đa 50kg, Tốc độ: 14cm/giây
- Thời gian chay tối đa: 240 giây
- Mất điện kéo tay được, rèm tự động chạy khi kéo nhẹ</t>
    </r>
  </si>
  <si>
    <t>SUP82-TUYA</t>
  </si>
  <si>
    <r>
      <t xml:space="preserve">Dooya Modul SUP82TV/WIFI TUYA
</t>
    </r>
    <r>
      <rPr>
        <b/>
        <sz val="12"/>
        <color rgb="FFFF0000"/>
        <rFont val="Times New Roman"/>
        <family val="1"/>
      </rPr>
      <t xml:space="preserve">- Điều khiển trực tiếp qua điện thoại, sử dụng app Tuya
</t>
    </r>
    <r>
      <rPr>
        <sz val="12"/>
        <color theme="1"/>
        <rFont val="Times New Roman"/>
        <family val="1"/>
      </rPr>
      <t>- Điện áp: 100-240V, Công suất : 13W
- Lực kéo: 1.2Nm, Độ ồn: 35dB
- Tải trọng: Tối đa 50kg, Tốc độ: 14cm/giây
- Thời gian chay tối đa: 4 phút
- Mất điện kéo tay được, rèm tự động chạy khi kéo nhẹ</t>
    </r>
  </si>
  <si>
    <t>SUP82-ZIGBEE</t>
  </si>
  <si>
    <r>
      <rPr>
        <b/>
        <u/>
        <sz val="12"/>
        <color theme="1"/>
        <rFont val="Times New Roman"/>
        <family val="1"/>
      </rPr>
      <t>Dooya Modul SUP82TV-ZIGBEE</t>
    </r>
    <r>
      <rPr>
        <sz val="12"/>
        <color theme="1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>- Kết nối và điều khiển trực tiếp qua Zigbee
- Cần kết nối đến bộ trung tâm Zigbee Tuya</t>
    </r>
    <r>
      <rPr>
        <sz val="12"/>
        <color theme="1"/>
        <rFont val="Times New Roman"/>
        <family val="1"/>
      </rPr>
      <t xml:space="preserve">
- Điện áp: 220V, Công suất : 13W
- Lực kéo: 1.2Nm, Độ ồn: 35dB
- Tải trọng: Tối đa 50kg, Tốc độ: 14cm/giây
- Thời gian chay tối đa: 4 phút
- Mất điện kéo tay được, rèm tự động chạy khi kéo nhẹ</t>
    </r>
  </si>
  <si>
    <t>T12</t>
  </si>
  <si>
    <r>
      <rPr>
        <b/>
        <u/>
        <sz val="12"/>
        <color indexed="8"/>
        <rFont val="Times New Roman"/>
        <family val="1"/>
      </rPr>
      <t xml:space="preserve">Dooya Modul T12-1.2/14 WIFI:
</t>
    </r>
    <r>
      <rPr>
        <b/>
        <sz val="12"/>
        <color rgb="FFFF0000"/>
        <rFont val="Times New Roman"/>
        <family val="1"/>
      </rPr>
      <t>- Điều khiển trực tiếp qua điện thoại, sử dụng app Tuya</t>
    </r>
    <r>
      <rPr>
        <sz val="12"/>
        <color indexed="8"/>
        <rFont val="Times New Roman"/>
        <family val="1"/>
      </rPr>
      <t xml:space="preserve">
- Điện áp: 100-240V, Công suất tối đa 45W
- Lực kéo: 1.2Nm, Độ ồn: 30dB
- Tải trọng: Tối đa 50kg, Tốc độ: 14cm/giây
- Thời gian chay tối đa: 240 giây
- Mất điện kéo tay được, rèm tự động chạy khi kéo nhẹ</t>
    </r>
  </si>
  <si>
    <t>T10</t>
  </si>
  <si>
    <r>
      <rPr>
        <b/>
        <u/>
        <sz val="12"/>
        <color indexed="8"/>
        <rFont val="Times New Roman"/>
        <family val="1"/>
      </rPr>
      <t xml:space="preserve">Dooya Modul T10-1.2/14 WIFI:
</t>
    </r>
    <r>
      <rPr>
        <b/>
        <sz val="12"/>
        <color rgb="FFFF0000"/>
        <rFont val="Times New Roman"/>
        <family val="1"/>
      </rPr>
      <t>- Điều khiển trực tiếp qua điện thoại, sử dụng app Tuya</t>
    </r>
    <r>
      <rPr>
        <sz val="12"/>
        <color indexed="8"/>
        <rFont val="Times New Roman"/>
        <family val="1"/>
      </rPr>
      <t xml:space="preserve">
- Điện áp: 100-240V, Công suất tối đa 45W
- Lực kéo: 1.2Nm, Độ ồn: 30dB
- Tải trọng: Tối đa 50kg, Tốc độ: 14cm/giây
- Thời gian chay tối đa: 240 giây
- Mất điện kéo tay được, rèm tự động chạy khi kéo nhẹ</t>
    </r>
  </si>
  <si>
    <t>DKSUP1</t>
  </si>
  <si>
    <t>Điều khiển từ xa 1 kênh SUP</t>
  </si>
  <si>
    <t>DKSUP2</t>
  </si>
  <si>
    <t>Điều khiển từ xa 2 kênh SUP</t>
  </si>
  <si>
    <t>DKSUP15</t>
  </si>
  <si>
    <t>Điều khiển từ xa 15 kênh SUP</t>
  </si>
  <si>
    <t>PKSUP</t>
  </si>
  <si>
    <t>Pully đầu thanh nhôm, xâu cái</t>
  </si>
  <si>
    <t>LYSUP</t>
  </si>
  <si>
    <t>Thanh ray SUP chiết ly</t>
  </si>
  <si>
    <t>DHSUP7</t>
  </si>
  <si>
    <t>Thanh ray SUP định hình bi 7</t>
  </si>
  <si>
    <t>DHSUP8</t>
  </si>
  <si>
    <t>Thanh ray SUP định hình bi 8</t>
  </si>
  <si>
    <t>DHSUP6</t>
  </si>
  <si>
    <t>Thanh ray SUP định hình bi 6</t>
  </si>
  <si>
    <t>LYSUPU</t>
  </si>
  <si>
    <t>Thanh SUP uốn cong chiết ly</t>
  </si>
  <si>
    <t>DHSUPU</t>
  </si>
  <si>
    <t>Thanh SUP uốn cong định hình</t>
  </si>
  <si>
    <t>BIDHSUP</t>
  </si>
  <si>
    <t>Bi định hình SUP</t>
  </si>
  <si>
    <t>PKAS</t>
  </si>
  <si>
    <r>
      <t xml:space="preserve">Phụ kiện lắp cho động cơ </t>
    </r>
    <r>
      <rPr>
        <sz val="12"/>
        <color rgb="FFFF0000"/>
        <rFont val="Times New Roman"/>
        <family val="1"/>
      </rPr>
      <t>SUP ÂM TRẦN</t>
    </r>
  </si>
  <si>
    <t>LYAMS</t>
  </si>
  <si>
    <r>
      <t xml:space="preserve">Thanh ray </t>
    </r>
    <r>
      <rPr>
        <sz val="12"/>
        <color rgb="FFFF0000"/>
        <rFont val="Times New Roman"/>
        <family val="1"/>
      </rPr>
      <t xml:space="preserve">SUP Âm Trần động cơ chiết ly </t>
    </r>
  </si>
  <si>
    <t>DHAMS</t>
  </si>
  <si>
    <r>
      <t xml:space="preserve">Thanh ray </t>
    </r>
    <r>
      <rPr>
        <sz val="12"/>
        <color rgb="FFFF0000"/>
        <rFont val="Times New Roman"/>
        <family val="1"/>
      </rPr>
      <t>SUP</t>
    </r>
    <r>
      <rPr>
        <sz val="12"/>
        <color theme="1"/>
        <rFont val="Times New Roman"/>
        <family val="1"/>
      </rPr>
      <t xml:space="preserve"> </t>
    </r>
    <r>
      <rPr>
        <sz val="12"/>
        <color rgb="FFFF0000"/>
        <rFont val="Times New Roman"/>
        <family val="1"/>
      </rPr>
      <t xml:space="preserve">Âm Trần động cơ Định Hình Bi </t>
    </r>
  </si>
  <si>
    <t>KNWF</t>
  </si>
  <si>
    <r>
      <t xml:space="preserve">Bộ kết nối WIFI Động cơ - </t>
    </r>
    <r>
      <rPr>
        <sz val="12"/>
        <color rgb="FFFF0000"/>
        <rFont val="Times New Roman"/>
        <family val="1"/>
      </rPr>
      <t>điều khiển Điện Thoại qua App Tuya</t>
    </r>
  </si>
  <si>
    <t>ĐỘNG CƠ VẢI - AOK - TRUNG QUỐC</t>
  </si>
  <si>
    <t>AM68</t>
  </si>
  <si>
    <r>
      <rPr>
        <b/>
        <u/>
        <sz val="12"/>
        <color indexed="8"/>
        <rFont val="Times New Roman"/>
        <family val="1"/>
      </rPr>
      <t xml:space="preserve">Động cơ AOK Modul AM68
</t>
    </r>
    <r>
      <rPr>
        <sz val="12"/>
        <color rgb="FFFF0000"/>
        <rFont val="Times New Roman"/>
        <family val="1"/>
      </rPr>
      <t xml:space="preserve">- Hành trình tự động, tích hợp điện thông minh qua drycontact
</t>
    </r>
    <r>
      <rPr>
        <sz val="12"/>
        <color rgb="FF000000"/>
        <rFont val="Times New Roman"/>
        <family val="1"/>
      </rPr>
      <t>- Điện áp: 220-240V, Công suất : 65W
- Lực kéo: 1.5Nm
- Tải trọng: Tối đa 50kg, Tốc độ 16cm/giây
- Thời gian chay tối đa: 4 phút
- Mất điện kéo tay được, rèm tự động chạy khi kéo nhẹ</t>
    </r>
  </si>
  <si>
    <t>AM68WF</t>
  </si>
  <si>
    <r>
      <rPr>
        <b/>
        <u/>
        <sz val="12"/>
        <color indexed="8"/>
        <rFont val="Times New Roman"/>
        <family val="1"/>
      </rPr>
      <t xml:space="preserve">Động cơ AOK Modul AM68WIFI
</t>
    </r>
    <r>
      <rPr>
        <b/>
        <sz val="12"/>
        <color rgb="FFFF0000"/>
        <rFont val="Times New Roman"/>
        <family val="1"/>
      </rPr>
      <t>- Điều khiển trực tiếp qua điện thoại, sử dụng app Tuya</t>
    </r>
    <r>
      <rPr>
        <sz val="12"/>
        <color rgb="FFFF0000"/>
        <rFont val="Times New Roman"/>
        <family val="1"/>
      </rPr>
      <t xml:space="preserve">
- Hành trình tự động, tích hợp điện thông minh qua drycontact
</t>
    </r>
    <r>
      <rPr>
        <sz val="12"/>
        <color rgb="FF000000"/>
        <rFont val="Times New Roman"/>
        <family val="1"/>
      </rPr>
      <t>- Điện áp: 220-240V, Công suất : 65W
- Lực kéo: 1.5Nm
- Tải trọng: Tối đa 70kg, Tốc độ 16cm/giây
- Thời gian chay tối đa: 4 phút
- Mất điện kéo tay được, rèm tự động chạy khi kéo nhẹ</t>
    </r>
  </si>
  <si>
    <t>AM68ZIGBEE</t>
  </si>
  <si>
    <r>
      <t xml:space="preserve">Động cơ AOK Modul AM68ZIGBEE
</t>
    </r>
    <r>
      <rPr>
        <b/>
        <sz val="12"/>
        <color rgb="FFFF0000"/>
        <rFont val="Times New Roman"/>
        <family val="1"/>
      </rPr>
      <t xml:space="preserve">- Kết nối và điều khiển trực tiếp qua Zigbee
- Cần kết nối đến bộ trung tâm Zigbee
</t>
    </r>
    <r>
      <rPr>
        <sz val="12"/>
        <color rgb="FF000000"/>
        <rFont val="Times New Roman"/>
        <family val="1"/>
      </rPr>
      <t>- Hành trình tự động
- Điện áp: 220-240V, Công suất : 65W
- Lực kéo: 1.5Nm
- Tải trọng: Tối đa 70kg, Tốc độ 16cm/giây
- Thời gian chay tối đa: 4 phút
- Mất điện kéo tay được, rèm tự động chạy khi kéo nhẹ</t>
    </r>
  </si>
  <si>
    <t>AM68-2N</t>
  </si>
  <si>
    <r>
      <rPr>
        <b/>
        <u/>
        <sz val="12"/>
        <color indexed="8"/>
        <rFont val="Times New Roman"/>
        <family val="1"/>
      </rPr>
      <t xml:space="preserve">Động cơ AOK Modul AM68-2N:
</t>
    </r>
    <r>
      <rPr>
        <b/>
        <sz val="12"/>
        <color rgb="FFFF0000"/>
        <rFont val="Times New Roman"/>
        <family val="1"/>
      </rPr>
      <t xml:space="preserve">- Lực kéo: 2Nm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- Điện áp: 220-240V, Công suất: 65W
- Tải trọng: Tối đa 60kg, Tốc độ 12cm/giây
- Thời gian chay tối đa: 240 giây
- Mất điện kéo tay được, rèm tự động chạy khi kéo nhẹ</t>
    </r>
  </si>
  <si>
    <t>AM68ECP</t>
  </si>
  <si>
    <r>
      <t>AOK Modul AM68 ECP:</t>
    </r>
    <r>
      <rPr>
        <b/>
        <sz val="12"/>
        <rFont val="Times New Roman"/>
        <family val="1"/>
      </rPr>
      <t xml:space="preserve"> 
</t>
    </r>
    <r>
      <rPr>
        <b/>
        <sz val="12"/>
        <color indexed="10"/>
        <rFont val="Times New Roman"/>
        <family val="1"/>
      </rPr>
      <t xml:space="preserve">- Dùng cho những bộ vải thông tầng
</t>
    </r>
    <r>
      <rPr>
        <sz val="12"/>
        <color rgb="FFDD0806"/>
        <rFont val="Times New Roman"/>
        <family val="1"/>
      </rPr>
      <t>- Tích hợp điện thông minh qua drycontact</t>
    </r>
    <r>
      <rPr>
        <b/>
        <u/>
        <sz val="12"/>
        <rFont val="Times New Roman"/>
        <family val="1"/>
      </rPr>
      <t xml:space="preserve">
</t>
    </r>
    <r>
      <rPr>
        <sz val="12"/>
        <rFont val="Times New Roman"/>
        <family val="1"/>
      </rPr>
      <t>- Điện áp: 220-240V, Công suất: 65W
- Độ ồn: 30dB, Tải trọng: tối đa 60kg
- Lực kéo: 6Nm, Tốc độ quay: 12cm/s
- Thời gian hoạt động tối đa: 4 phút, Cơ chế tự động ngắt khi quá tải
- Tích hợp hợp bộ thu trong
- Ưu điểm: chống ồn tối đa khi vận hành</t>
    </r>
  </si>
  <si>
    <t>AM75</t>
  </si>
  <si>
    <r>
      <rPr>
        <b/>
        <u/>
        <sz val="12"/>
        <color indexed="8"/>
        <rFont val="Times New Roman"/>
        <family val="1"/>
      </rPr>
      <t xml:space="preserve">Động cơ AOK Modul AM75:
</t>
    </r>
    <r>
      <rPr>
        <sz val="12"/>
        <color rgb="FFFF0000"/>
        <rFont val="Times New Roman"/>
        <family val="1"/>
      </rPr>
      <t>- Hành trình tự động, tích hợp điện thông minh qua drycontact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- Điện áp: 220-240V, Công suất : 65W
- Lực kéo: 1.5Nm
- Tải trọng: Tối đa 50kg, Tốc độ 16cm/giây
- Thời gian chay tối đa: 240 giây
- Mất điện kéo tay được, rèm tự động chạy khi kéo nhẹ</t>
    </r>
  </si>
  <si>
    <t>DKAOK1</t>
  </si>
  <si>
    <t>Điều khiển từ xa 1 kênh AOK</t>
  </si>
  <si>
    <t>DKAOK2</t>
  </si>
  <si>
    <t>Điều khiển từ xa 2 kênh AOK</t>
  </si>
  <si>
    <t>DKAOK6</t>
  </si>
  <si>
    <t>Điều khiển từ xa 6 kênh AOK</t>
  </si>
  <si>
    <t>DKAOK16</t>
  </si>
  <si>
    <t>Điều khiển từ xa 16 kênh AOK</t>
  </si>
  <si>
    <t>PKAM68</t>
  </si>
  <si>
    <t>LYAM68</t>
  </si>
  <si>
    <t>Thanh ray AOK chiết ly</t>
  </si>
  <si>
    <t>DHAM687</t>
  </si>
  <si>
    <t>Thanh ray AOK định hình bi 7</t>
  </si>
  <si>
    <t>DHAM688</t>
  </si>
  <si>
    <t>Thanh ray AOK định hình bi 8</t>
  </si>
  <si>
    <t>DHAM686</t>
  </si>
  <si>
    <t>Thanh ray AOK định hình bi 6</t>
  </si>
  <si>
    <t>LYAM68U</t>
  </si>
  <si>
    <t>Thanh AOK uốn cong chiết ly</t>
  </si>
  <si>
    <t>DHAM68U</t>
  </si>
  <si>
    <t>Thanh AOK uốn cong định hình</t>
  </si>
  <si>
    <t>BIDHAOK</t>
  </si>
  <si>
    <t>Bi định hình AOK</t>
  </si>
  <si>
    <t>USBWIFIAOK</t>
  </si>
  <si>
    <t>USB</t>
  </si>
  <si>
    <r>
      <t xml:space="preserve">USB WIFI AOK - </t>
    </r>
    <r>
      <rPr>
        <sz val="12"/>
        <color rgb="FFFF0000"/>
        <rFont val="Times New Roman"/>
        <family val="1"/>
      </rPr>
      <t>Điều khiển qua điện thoại App Tuya</t>
    </r>
  </si>
  <si>
    <t>ĐỘNG CƠ VẢI - SOMFY</t>
  </si>
  <si>
    <t>35RTS</t>
  </si>
  <si>
    <r>
      <rPr>
        <b/>
        <u/>
        <sz val="12"/>
        <color theme="1"/>
        <rFont val="Times New Roman"/>
        <family val="1"/>
      </rPr>
      <t xml:space="preserve">Model: Movelite 35 RTS:
</t>
    </r>
    <r>
      <rPr>
        <sz val="12"/>
        <color theme="1"/>
        <rFont val="Times New Roman"/>
        <family val="1"/>
      </rPr>
      <t>Thương hiệu Somfy (Pháp); Nhà máy sản xuất tại Trung Quốc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Nguồn điện AC 220V, 50/60Hz, Công suất 35W.
Lực kéo 0.6Nm, Sức kéo 35kg; Độ ồn 40.6dB, IP30.
Vận tốc, tốc độ 15cm/s.
Sóng điều khiển RTS 433MHz.
</t>
    </r>
    <r>
      <rPr>
        <sz val="12"/>
        <rFont val="Times New Roman"/>
        <family val="1"/>
      </rPr>
      <t>Kéo mồi tự chạy, hành trình tự động.</t>
    </r>
    <r>
      <rPr>
        <sz val="12"/>
        <color rgb="FFFF0000"/>
        <rFont val="Times New Roman"/>
        <family val="1"/>
      </rPr>
      <t xml:space="preserve">
Kết nối nhà thông minh cổng Dry Contact - Tiếp điểm khô</t>
    </r>
    <r>
      <rPr>
        <sz val="12"/>
        <color theme="1"/>
        <rFont val="Times New Roman"/>
        <family val="1"/>
      </rPr>
      <t xml:space="preserve">
Kích thước 53 x 93 x 263mm.</t>
    </r>
  </si>
  <si>
    <t>60RTS</t>
  </si>
  <si>
    <r>
      <rPr>
        <b/>
        <u/>
        <sz val="12"/>
        <color theme="1"/>
        <rFont val="Times New Roman"/>
        <family val="1"/>
      </rPr>
      <t xml:space="preserve">Model:  SOMFY Movelite 60 RTS:
</t>
    </r>
    <r>
      <rPr>
        <sz val="12"/>
        <color theme="1"/>
        <rFont val="Times New Roman"/>
        <family val="1"/>
      </rPr>
      <t>Thương hiệu Somfy (Pháp); Nhà máy sản xuất tại Trung Quốc</t>
    </r>
    <r>
      <rPr>
        <b/>
        <sz val="12"/>
        <color theme="1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Dùng cho bộ thông tầng
</t>
    </r>
    <r>
      <rPr>
        <sz val="12"/>
        <color rgb="FFFF0000"/>
        <rFont val="Times New Roman"/>
        <family val="1"/>
      </rPr>
      <t>Kết nối nhà thông minh cổng Dry Contact - Tiếp điểm khô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Nguồn điện AC 220V, 50/60Hz, Công suất 60W.
Lực kéo 1Nm, Độ ồn 40.6dB, IP30.
Vận tốc, tốc độ 15cm/s.
Sóng điều khiển RTS 433MHz.
</t>
    </r>
    <r>
      <rPr>
        <sz val="12"/>
        <rFont val="Times New Roman"/>
        <family val="1"/>
      </rPr>
      <t>Kéo mồi tự chạy, hành trình tự động.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Kích thước 53 x 93 x 263mm.</t>
    </r>
  </si>
  <si>
    <t>35WT</t>
  </si>
  <si>
    <r>
      <rPr>
        <b/>
        <u/>
        <sz val="12"/>
        <color theme="1"/>
        <rFont val="Times New Roman"/>
        <family val="1"/>
      </rPr>
      <t xml:space="preserve">Model: Movelite 35 WT:
</t>
    </r>
    <r>
      <rPr>
        <sz val="12"/>
        <color theme="1"/>
        <rFont val="Times New Roman"/>
        <family val="1"/>
      </rPr>
      <t>Thương hiệu Somfy (Pháp); Nhà máy sản xuất tại Trung Quốc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Nguồn điện AC 220V, 50/60Hz, Công suất 35W.
Lực kéo 0.6Nm, Sức kéo 35kg; Độ ồn 40.6dB, IP30.
Vận tốc, tốc độ 15cm/s.
Sóng điều khiển RTS 433MHz.
</t>
    </r>
    <r>
      <rPr>
        <sz val="12"/>
        <rFont val="Times New Roman"/>
        <family val="1"/>
      </rPr>
      <t>Kéo mồi tự chạy, hành trình tự động.</t>
    </r>
    <r>
      <rPr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>Kết nối nhà thông minh cổng Wetcontact - Tiếp điểm ướt 220V</t>
    </r>
    <r>
      <rPr>
        <sz val="12"/>
        <color theme="1"/>
        <rFont val="Times New Roman"/>
        <family val="1"/>
      </rPr>
      <t xml:space="preserve">
Kích thước 53 x 93 x 263mm.</t>
    </r>
  </si>
  <si>
    <t>60WT</t>
  </si>
  <si>
    <r>
      <rPr>
        <b/>
        <u/>
        <sz val="12"/>
        <color theme="1"/>
        <rFont val="Times New Roman"/>
        <family val="1"/>
      </rPr>
      <t xml:space="preserve">Model:  SOMFY Movelite 60 WT:
</t>
    </r>
    <r>
      <rPr>
        <sz val="12"/>
        <color theme="1"/>
        <rFont val="Times New Roman"/>
        <family val="1"/>
      </rPr>
      <t>Thương hiệu Somfy (Pháp); Nhà máy sản xuất tại Trung Quốc</t>
    </r>
    <r>
      <rPr>
        <b/>
        <sz val="12"/>
        <color theme="1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>Dùng cho bộ thông tầng
Kết nối nhà thông minh cổng Wetcontact - Tiếp điểm ướt 220V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Nguồn điện AC 220V, 50/60Hz, Công suất 60W.
Lực kéo 1Nm, Độ ồn 40.6dB, IP30.
Vận tốc, tốc độ 15cm/s.
Sóng điều khiển RTS 433MHz.
</t>
    </r>
    <r>
      <rPr>
        <sz val="12"/>
        <rFont val="Times New Roman"/>
        <family val="1"/>
      </rPr>
      <t>Kéo mồi tự chạy, hành trình tự động.</t>
    </r>
    <r>
      <rPr>
        <sz val="12"/>
        <color theme="1"/>
        <rFont val="Times New Roman"/>
        <family val="1"/>
      </rPr>
      <t xml:space="preserve">
Kích thước 53 x 93 x 263mm.</t>
    </r>
  </si>
  <si>
    <t>ULTRA30ERTS</t>
  </si>
  <si>
    <r>
      <rPr>
        <b/>
        <u/>
        <sz val="12"/>
        <color theme="1"/>
        <rFont val="Times New Roman"/>
        <family val="1"/>
      </rPr>
      <t>Model:  SOMFY Glydea ULTRA 35E RTS:</t>
    </r>
    <r>
      <rPr>
        <sz val="12"/>
        <color theme="1"/>
        <rFont val="Times New Roman"/>
        <family val="1"/>
      </rPr>
      <t xml:space="preserve">
Thương hiệu Somfy (Pháp); Nhà máy sản xuất tại Trung Quốc
Nguồn điện AC 220V, 50/60Hz, Công suất 30W.
Lực kéo 0.6Nm, Sức kéo 35kg, Độ ồn 29.8dB, Siêu êm,
Vận tốc, tốc độ 20cm/s,  IP30
Sóng điều khiển RTS 433MHz.
Kéo mồi tự chạy, hành trình tự động.
</t>
    </r>
    <r>
      <rPr>
        <sz val="12"/>
        <color rgb="FFFF0000"/>
        <rFont val="Times New Roman"/>
        <family val="1"/>
      </rPr>
      <t>Kết nối nhà thông minh cổng Dry Contact - Tiếp điểm khô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Kích thước 53 x 93 x 328mm.</t>
    </r>
  </si>
  <si>
    <t>ULTRA60ERTS</t>
  </si>
  <si>
    <r>
      <rPr>
        <b/>
        <u/>
        <sz val="12"/>
        <color theme="1"/>
        <rFont val="Times New Roman"/>
        <family val="1"/>
      </rPr>
      <t xml:space="preserve">Model:  SOMFY Glydea ULTRA 60E RTS:
</t>
    </r>
    <r>
      <rPr>
        <sz val="12"/>
        <color theme="1"/>
        <rFont val="Times New Roman"/>
        <family val="1"/>
      </rPr>
      <t xml:space="preserve">Thương hiệu Somfy (Pháp); Nhà máy sản xuất tại Trung Quốc
</t>
    </r>
    <r>
      <rPr>
        <b/>
        <sz val="12"/>
        <color rgb="FFFF0000"/>
        <rFont val="Times New Roman"/>
        <family val="1"/>
      </rPr>
      <t xml:space="preserve">Dùng cho bộ thông tầng
Kết nối nhà thông minh cổng Dry Contact - Tiếp điểm khô
</t>
    </r>
    <r>
      <rPr>
        <sz val="12"/>
        <color theme="1"/>
        <rFont val="Times New Roman"/>
        <family val="1"/>
      </rPr>
      <t>Thương hiệu Somfy (Pháp); Nhà máy sản xuất tại Trung Quốc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Nguồn điện AC 220V, 50/60Hz, Công suất 60W.
Lực kéo 1Nm, Sức kéo 60Kg, Độ ồn 29.8dB, </t>
    </r>
    <r>
      <rPr>
        <sz val="12"/>
        <color rgb="FFFF0000"/>
        <rFont val="Times New Roman"/>
        <family val="1"/>
      </rPr>
      <t>Siêu êm,</t>
    </r>
    <r>
      <rPr>
        <sz val="12"/>
        <color theme="1"/>
        <rFont val="Times New Roman"/>
        <family val="1"/>
      </rPr>
      <t xml:space="preserve">
Vận tốc, tốc độ 20cm/s,  IP30
Sóng điều khiển RTS 433MHz.
Kéo mồi tự chạy, hành trình tự động.
Kích thước 53 x 93 x 328mm.</t>
    </r>
  </si>
  <si>
    <t>DKSF1</t>
  </si>
  <si>
    <t>Điều khiển từ xa 1 kênh Somfy</t>
  </si>
  <si>
    <t>DKSF2</t>
  </si>
  <si>
    <t>Điều khiển từ xa 2 kênh Somfy</t>
  </si>
  <si>
    <t>DKSF4</t>
  </si>
  <si>
    <t>Điều khiển từ xa 4 kênh Somfy</t>
  </si>
  <si>
    <t>DKSF16</t>
  </si>
  <si>
    <t>Điều khiển từ xa 16 kênh Somfy</t>
  </si>
  <si>
    <t>CT1</t>
  </si>
  <si>
    <t>Điều khiển gắn tường không dây 1 kênh Somfy</t>
  </si>
  <si>
    <t>CT2</t>
  </si>
  <si>
    <t>Điều khiển gắn tường không dây 2 kênh Somfy</t>
  </si>
  <si>
    <t>CT4</t>
  </si>
  <si>
    <t>Điều khiển gắn tường không dây 4 kênh Somfy</t>
  </si>
  <si>
    <t>PKSF</t>
  </si>
  <si>
    <t xml:space="preserve">Phụ kiện lắp cho động cơ Somfy và chốt đầu thanh nhôm, xâu cái </t>
  </si>
  <si>
    <t>LYSF</t>
  </si>
  <si>
    <t>RAY</t>
  </si>
  <si>
    <t>Thanh ray chiết ly nhôm, dây đai, móc treo rèm, gá treo thanh nhôm - Ray nhập khẩu</t>
  </si>
  <si>
    <t>DHSF7</t>
  </si>
  <si>
    <t>Thanh ray định hình nhôm, dây đai, móc treo rèm, gá treo thanh nhôm  - Ray nhập khẩu</t>
  </si>
  <si>
    <t>DHSF8</t>
  </si>
  <si>
    <t>DHSF6</t>
  </si>
  <si>
    <t>ĐỘNG CƠ CUỐN -  FOREST - HÀ LAN</t>
  </si>
  <si>
    <t>FC3</t>
  </si>
  <si>
    <r>
      <t xml:space="preserve">Động cơ Forest EQ 3 dây:
</t>
    </r>
    <r>
      <rPr>
        <sz val="12"/>
        <color indexed="8"/>
        <rFont val="Times New Roman"/>
        <family val="1"/>
      </rPr>
      <t xml:space="preserve">- Điện áp: 220-240V, Công suất: 121W
- Độ ồn: 35dB, Tải trọng: 20kg
- Lực kéo: 6Nm, Tốc độ quay: 20rpm
- Thời gian hoạt động tối đa: 4 phút, Cơ chế tự động ngắt khi quá tải
</t>
    </r>
    <r>
      <rPr>
        <sz val="12"/>
        <color indexed="10"/>
        <rFont val="Times New Roman"/>
        <family val="1"/>
      </rPr>
      <t>- Tích hợp bộ thu trong</t>
    </r>
    <r>
      <rPr>
        <sz val="12"/>
        <color indexed="8"/>
        <rFont val="Times New Roman"/>
        <family val="1"/>
      </rPr>
      <t xml:space="preserve">
- Ưu điểm : chống ồn tối đa khi vận hành</t>
    </r>
  </si>
  <si>
    <t>FC3DRY</t>
  </si>
  <si>
    <r>
      <rPr>
        <b/>
        <u/>
        <sz val="12"/>
        <rFont val="Times New Roman"/>
        <family val="1"/>
      </rPr>
      <t>Động cơ Forest EQ 3 dây - Drycontact:</t>
    </r>
    <r>
      <rPr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- Tích hợp điện thông minh qua drycontact
</t>
    </r>
    <r>
      <rPr>
        <sz val="12"/>
        <color indexed="8"/>
        <rFont val="Times New Roman"/>
        <family val="1"/>
      </rPr>
      <t xml:space="preserve">- Điện áp: 220-240V, Công suất: 121W
- Độ ồn: 35dB, Tải trọng: 20kg
- Lực kéo: 6Nm, Tốc độ quay: 20rpm
- Thời gian hoạt động tối đa: 4 phút, Cơ chế tự động ngắt khi quá tải
</t>
    </r>
    <r>
      <rPr>
        <sz val="12"/>
        <rFont val="Times New Roman"/>
        <family val="1"/>
      </rPr>
      <t xml:space="preserve">- Tích hợp bộ thu trong
</t>
    </r>
    <r>
      <rPr>
        <sz val="12"/>
        <color indexed="8"/>
        <rFont val="Times New Roman"/>
        <family val="1"/>
      </rPr>
      <t>- Ưu điểm : chống ồn tối đa khi vận hành</t>
    </r>
  </si>
  <si>
    <t>FC4</t>
  </si>
  <si>
    <r>
      <t xml:space="preserve">Động cơ Forest SQ 4 dây
</t>
    </r>
    <r>
      <rPr>
        <b/>
        <sz val="12"/>
        <color rgb="FFFF0000"/>
        <rFont val="Times New Roman"/>
        <family val="1"/>
      </rPr>
      <t xml:space="preserve">- Chỉ dùng cho hệ thống điện thông minh
- Tích hợp điện thông minh qua công tắc nguồn 220V - Wetcontact
- Không sử dụng được điều khiển cầm tay
</t>
    </r>
    <r>
      <rPr>
        <sz val="12"/>
        <color rgb="FF000000"/>
        <rFont val="Times New Roman"/>
        <family val="1"/>
      </rPr>
      <t>- Tích hợp bộ thu ngoài
- Điện áp: 230VAC, Công suất: 121W
- Độ ồn: 35dB, Tải trọng: 20kg
- Lực kéo: 6Nm, Tốc độ quay: 20rpm
- Thời gian hoạt động tối đa: 4 phút, Cơ chế tự động ngắt khi quá tải
- Ưu điểm: chống ồn tối đa khi vận hành</t>
    </r>
  </si>
  <si>
    <t>PKC55</t>
  </si>
  <si>
    <t>Phụ kiện kết nối ống động cơ 55</t>
  </si>
  <si>
    <t>NHOM55</t>
  </si>
  <si>
    <t>Ống nhôm phi 55</t>
  </si>
  <si>
    <t>MANG</t>
  </si>
  <si>
    <t>Máng cầu vồng</t>
  </si>
  <si>
    <t>PKC70</t>
  </si>
  <si>
    <t>Phụ kiện kết nối ống động cơ 70</t>
  </si>
  <si>
    <t>NHOM70</t>
  </si>
  <si>
    <t xml:space="preserve">Ống nhôm phi 70 </t>
  </si>
  <si>
    <t>PKC90</t>
  </si>
  <si>
    <t>Phụ kiện kết nối ống động cơ 90</t>
  </si>
  <si>
    <t>NHOM90</t>
  </si>
  <si>
    <t>Ống nhôm phi 90</t>
  </si>
  <si>
    <t>PKKNCUON</t>
  </si>
  <si>
    <t>PKCUON</t>
  </si>
  <si>
    <t>Phụ kiện kết nối (bổ xung thêm)</t>
  </si>
  <si>
    <t>THANHDAYNANG</t>
  </si>
  <si>
    <t>THANH</t>
  </si>
  <si>
    <t>Thanh đáy nặng chuyên dụng</t>
  </si>
  <si>
    <t>ĐỘNG CƠ CUỐN -  PSV HOME - TRUNG QUỐC</t>
  </si>
  <si>
    <t>PV35</t>
  </si>
  <si>
    <r>
      <t xml:space="preserve">PSVHome Modul PV35E:
</t>
    </r>
    <r>
      <rPr>
        <sz val="12"/>
        <color rgb="FFFF0000"/>
        <rFont val="Times New Roman"/>
        <family val="1"/>
      </rPr>
      <t>- Tích hợp điện thông minh qua drycontact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 xml:space="preserve">- Điện áp: 220-240V, Công suất: 115 W
- Độ ồn: 36dB, Tải trọng: tối đa 20 kg
- Lực kéo: 6Nm, Tốc độ quay: 28rpm
- Thời gian hoạt động tối đa: 4 phút, Cơ chế tự động ngắt khi quá tải
</t>
    </r>
    <r>
      <rPr>
        <sz val="12"/>
        <rFont val="Times New Roman"/>
        <family val="1"/>
      </rPr>
      <t>- Tích hợp hợp bộ thu trong</t>
    </r>
    <r>
      <rPr>
        <sz val="12"/>
        <color indexed="8"/>
        <rFont val="Times New Roman"/>
        <family val="1"/>
      </rPr>
      <t xml:space="preserve">
- Ưu điểm : chống ồn tối đa khi vận hành</t>
    </r>
  </si>
  <si>
    <t>PV35WF</t>
  </si>
  <si>
    <r>
      <t xml:space="preserve">PSVHome Modul PV35 WIFI:
</t>
    </r>
    <r>
      <rPr>
        <b/>
        <sz val="12"/>
        <color rgb="FFFF0000"/>
        <rFont val="Times New Roman"/>
        <family val="1"/>
      </rPr>
      <t>- Điều khiển trực tiếp qua điện thoại, sửa dụng App Tuya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 xml:space="preserve">- Điện áp: 220-240V, Công suất: 115 W
- Độ ồn: 36dB, Tải trọng: tối đa 20 kg
- Lực kéo: 6Nm, Tốc độ quay: 28rpm
- Thời gian hoạt động tối đa: 4 phút, Cơ chế tự động ngắt khi quá tải
</t>
    </r>
    <r>
      <rPr>
        <sz val="12"/>
        <rFont val="Times New Roman"/>
        <family val="1"/>
      </rPr>
      <t xml:space="preserve">- Tích hợp hợp bộ thu trong
</t>
    </r>
    <r>
      <rPr>
        <sz val="12"/>
        <color indexed="8"/>
        <rFont val="Times New Roman"/>
        <family val="1"/>
      </rPr>
      <t>- Ưu điểm : chống ồn tối đa khi vận hành</t>
    </r>
  </si>
  <si>
    <t>PV354DAY</t>
  </si>
  <si>
    <r>
      <t xml:space="preserve">PSVHome Modul PV35 4 dây
</t>
    </r>
    <r>
      <rPr>
        <b/>
        <sz val="12"/>
        <color rgb="FFFF0000"/>
        <rFont val="Times New Roman"/>
        <family val="1"/>
      </rPr>
      <t xml:space="preserve">- Chỉ dùng cho hệ thống điện thông minh
- Tích hợp điện thông minh qua công tắc nguồn 220V - Wetcontact
- Không sử dụng được điều khiển cầm tay
</t>
    </r>
    <r>
      <rPr>
        <sz val="12"/>
        <color rgb="FF000000"/>
        <rFont val="Times New Roman"/>
        <family val="1"/>
      </rPr>
      <t>- Tích hợp bộ thu ngoài
- Điện áp : 230VAC, Công suất: 115W
- Độ ồn: 36dB, Tải trọng: tối đa 20 kg
- Lực kéo: 6Nm, Tốc độ quay: 28rpm
- Thời gian hoạt động tối đa: 4 phút, Cơ chế tự động ngắt khi quá tải
- Ưu điểm : chống ồn tối đa khi vận hành</t>
    </r>
  </si>
  <si>
    <t>DKPV15</t>
  </si>
  <si>
    <t>ĐK15</t>
  </si>
  <si>
    <t>Điều khiển từ xa 15 kênh PSV</t>
  </si>
  <si>
    <t>DKPV5</t>
  </si>
  <si>
    <t>ĐK5</t>
  </si>
  <si>
    <t>ĐỘNG CƠ CUỐN - SUP - DOOYA - TRUNG QUỐC</t>
  </si>
  <si>
    <t>SUP35RL</t>
  </si>
  <si>
    <r>
      <rPr>
        <b/>
        <u/>
        <sz val="12"/>
        <color indexed="8"/>
        <rFont val="Times New Roman"/>
        <family val="1"/>
      </rPr>
      <t>Dooya Modul SUP35RL:</t>
    </r>
    <r>
      <rPr>
        <sz val="12"/>
        <color indexed="8"/>
        <rFont val="Times New Roman"/>
        <family val="1"/>
      </rPr>
      <t xml:space="preserve">
- Điện áp: 220-240V, Công suất: 121W
- Độ ồn: 36dB, Tải trọng: tối đa 20 kg
- Lực kéo: 6Nm, Tốc độ quay: 28rpm
- Thời gian hoạt động tối đa: 4 phút, Cơ chế tự động ngắt khi quá tải
</t>
    </r>
    <r>
      <rPr>
        <sz val="12"/>
        <color indexed="10"/>
        <rFont val="Times New Roman"/>
        <family val="1"/>
      </rPr>
      <t xml:space="preserve">- Tích hợp hợp bộ thu trong, hành trình cơ khí
</t>
    </r>
    <r>
      <rPr>
        <b/>
        <sz val="12"/>
        <color indexed="10"/>
        <rFont val="Times New Roman"/>
        <family val="1"/>
      </rPr>
      <t>- Có chế độ lật chớp dùng cho rèm gỗ</t>
    </r>
    <r>
      <rPr>
        <sz val="12"/>
        <color indexed="8"/>
        <rFont val="Times New Roman"/>
        <family val="1"/>
      </rPr>
      <t xml:space="preserve">
- Ưu điểm : chống ồn tối đa khi vận hành</t>
    </r>
  </si>
  <si>
    <t>SUP35RVQL</t>
  </si>
  <si>
    <r>
      <rPr>
        <b/>
        <u/>
        <sz val="12"/>
        <color indexed="8"/>
        <rFont val="Times New Roman"/>
        <family val="1"/>
      </rPr>
      <t xml:space="preserve">Dooya Modul SUP35RVQL:
</t>
    </r>
    <r>
      <rPr>
        <b/>
        <sz val="12"/>
        <color rgb="FFC00000"/>
        <rFont val="Times New Roman"/>
        <family val="1"/>
      </rPr>
      <t>- Tích hợp điện thông minh qua drycontact
- Có chế độ lật chớp dùng cho rèm gỗ</t>
    </r>
    <r>
      <rPr>
        <sz val="12"/>
        <color indexed="8"/>
        <rFont val="Times New Roman"/>
        <family val="1"/>
      </rPr>
      <t xml:space="preserve">
- Điện áp: 220-240V, Công suất: 98 W
- Độ ồn: 36dB, Tải trọng: tối đa 14 kg
- Lực kéo: 4Nm, Tốc độ quay: 28rpm
- Thời gian hoạt động tối đa: 4 phút, Cơ chế tự động ngắt khi quá tải
</t>
    </r>
    <r>
      <rPr>
        <sz val="12"/>
        <color indexed="10"/>
        <rFont val="Times New Roman"/>
        <family val="1"/>
      </rPr>
      <t>- Tích hợp hợp bộ thu trong, hành trình cơ khí</t>
    </r>
    <r>
      <rPr>
        <sz val="12"/>
        <color indexed="8"/>
        <rFont val="Times New Roman"/>
        <family val="1"/>
      </rPr>
      <t xml:space="preserve">
- Ưu điểm : chống ồn tối đa khi vận hành</t>
    </r>
  </si>
  <si>
    <t>SUP35SL</t>
  </si>
  <si>
    <r>
      <t xml:space="preserve">Dooya Modul SUP35SL 4 dây
</t>
    </r>
    <r>
      <rPr>
        <b/>
        <sz val="12"/>
        <color rgb="FFFF0000"/>
        <rFont val="Times New Roman"/>
        <family val="1"/>
      </rPr>
      <t xml:space="preserve">- Chỉ dùng cho hệ thống điện thông minh
- Tích hợp điện thông minh qua công tắc nguồn 220V - Wetcontact
- Không sử dụng điều khiển cầm tay
</t>
    </r>
    <r>
      <rPr>
        <sz val="12"/>
        <color theme="1"/>
        <rFont val="Times New Roman"/>
        <family val="1"/>
      </rPr>
      <t>- Tích hợp bộ thu ngoài
- Điện áp : 230VAC, Công suất: 121W
- Độ ồn: 36dB, Tải trọng: tối đa 20 kg
- Lực kéo: 6Nm, Tốc độ quay: 28rpm
- Thời gian hoạt động tối đa: 4 phút, Cơ chế tự động ngắt khi quá tải
- Ưu điểm : chống ồn tối đa khi vận hành</t>
    </r>
  </si>
  <si>
    <t>SUP35ZIGBEE</t>
  </si>
  <si>
    <r>
      <t xml:space="preserve">Dooya Modul SUP35E-ZIGBEE/FFW
</t>
    </r>
    <r>
      <rPr>
        <b/>
        <sz val="12"/>
        <color rgb="FFFF0000"/>
        <rFont val="Times New Roman"/>
        <family val="1"/>
      </rPr>
      <t xml:space="preserve">- Kết nối điện thông minh qua sóng Zigbee
- Điều khiển trực tiếp qua điện thoại, app Connector
</t>
    </r>
    <r>
      <rPr>
        <sz val="12"/>
        <color theme="1"/>
        <rFont val="Times New Roman"/>
        <family val="1"/>
      </rPr>
      <t>- Điện áp : 220/230V, Công suất: 98W
- Độ ồn: 36dB, Tải trọng: tối đa 20 kg
- Lực kéo: 8Nm, Tốc độ quay: 17rpm
- Thời gian hoạt động tối đa: 4 phút, Cơ chế tự động ngắt khi quá tải
- Tích hợp hợp bộ thu trong, hành trình cơ khí
- Ưu điểm : chống ồn tối đa khi vận hành</t>
    </r>
  </si>
  <si>
    <t>SUP35EHS</t>
  </si>
  <si>
    <r>
      <t xml:space="preserve">Dooya Modul SUP35EH/S
</t>
    </r>
    <r>
      <rPr>
        <b/>
        <sz val="12"/>
        <color rgb="FFFF0000"/>
        <rFont val="Times New Roman"/>
        <family val="1"/>
      </rPr>
      <t xml:space="preserve">- Tích hợp hợp bộ thu trong, hành trình điện tử
- Tích hợp điện thông minh qua drycontact
</t>
    </r>
    <r>
      <rPr>
        <sz val="12"/>
        <color rgb="FF000000"/>
        <rFont val="Times New Roman"/>
        <family val="1"/>
      </rPr>
      <t>- Điện áp : 230VAC, Công suất: 144W
- Độ ồn: 36dB, Tải trọng: tối đa 12 kg
- Lực kéo: 6Nm, Tốc độ quay: 28rpm
- Thời gian hoạt động tối đa: 4 phút, Cơ chế tự động ngắt khi quá tải
- Ưu điểm : chống ồn tối đa khi vận hành</t>
    </r>
  </si>
  <si>
    <t>SUP25</t>
  </si>
  <si>
    <r>
      <rPr>
        <b/>
        <u/>
        <sz val="12"/>
        <color indexed="8"/>
        <rFont val="Times New Roman"/>
        <family val="1"/>
      </rPr>
      <t xml:space="preserve">Dooya Modul SUP25TE/SZ:
</t>
    </r>
    <r>
      <rPr>
        <b/>
        <sz val="12"/>
        <color rgb="FFC00000"/>
        <rFont val="Times New Roman"/>
        <family val="1"/>
      </rPr>
      <t>- Dùng cho những bộ hộp rèm nhỏ (dùng ống 38), kích thước nhỏ
- Tích hợp điện thông minh qua drycontact
- Tích hợp hợp bộ thu trong, hành trình điện tử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 xml:space="preserve">- Điện áp: 220-240V, Công suất: 13W
- Độ ồn: 36dB, Tải trọng: tối đa 6 kg
- Lực kéo: 1.5Nm, Tốc độ quay: 32rpm
- Thời gian hoạt động tối đa: 4 phút, Cơ chế tự động ngắt khi quá tải
- Ưu điểm : chống ồn tối đa khi vận hành
</t>
    </r>
    <r>
      <rPr>
        <b/>
        <sz val="12"/>
        <color indexed="10"/>
        <rFont val="Times New Roman"/>
        <family val="1"/>
      </rPr>
      <t>-Sử dụng luôn ống máng kéo tay cầu vồng, đã bao gồm phụ kiện</t>
    </r>
  </si>
  <si>
    <t>DKSUP1LC</t>
  </si>
  <si>
    <r>
      <t>Điều khiển từ xa</t>
    </r>
    <r>
      <rPr>
        <sz val="12"/>
        <color rgb="FFFF0000"/>
        <rFont val="Times New Roman"/>
        <family val="1"/>
      </rPr>
      <t xml:space="preserve"> 1 kênh - Lật chớp tại mọi điểm</t>
    </r>
  </si>
  <si>
    <t>DKSUP15LC</t>
  </si>
  <si>
    <r>
      <t>Điều khiển từ xa</t>
    </r>
    <r>
      <rPr>
        <sz val="12"/>
        <color rgb="FFFF0000"/>
        <rFont val="Times New Roman"/>
        <family val="1"/>
      </rPr>
      <t xml:space="preserve"> 15 kênh - Lật chớp tại mọi điểm</t>
    </r>
  </si>
  <si>
    <t>CTSUP1</t>
  </si>
  <si>
    <t>Công tắc gắn tường 1 kênh SUP</t>
  </si>
  <si>
    <t>CTSUP2</t>
  </si>
  <si>
    <t>Công tắc gắn tường 2 kênh SUP</t>
  </si>
  <si>
    <t>ĐỘNG CƠ CUỐN - AOK - TRUNG QUỐC</t>
  </si>
  <si>
    <t>AM35E</t>
  </si>
  <si>
    <r>
      <rPr>
        <b/>
        <u/>
        <sz val="12"/>
        <color indexed="8"/>
        <rFont val="Times New Roman"/>
        <family val="1"/>
      </rPr>
      <t xml:space="preserve">AOK Modul AM35E:
</t>
    </r>
    <r>
      <rPr>
        <sz val="12"/>
        <color rgb="FFC00000"/>
        <rFont val="Times New Roman"/>
        <family val="1"/>
      </rPr>
      <t>- Hành trình cơ khí</t>
    </r>
    <r>
      <rPr>
        <sz val="12"/>
        <color indexed="8"/>
        <rFont val="Times New Roman"/>
        <family val="1"/>
      </rPr>
      <t xml:space="preserve">
- Điện áp: 220-240V, Công suất: 115 W
- Độ ồn: 30dB, Tải trọng: tối đa 20 kg
- Lực kéo: 6Nm, Tốc độ quay: 28rpm
- Thời gian hoạt động tối đa: 4 phút, Cơ chế tự động ngắt khi quá tải
</t>
    </r>
    <r>
      <rPr>
        <sz val="12"/>
        <color rgb="FFC00000"/>
        <rFont val="Times New Roman"/>
        <family val="1"/>
      </rPr>
      <t>- Tích hợp hợp bộ thu trong</t>
    </r>
    <r>
      <rPr>
        <sz val="12"/>
        <color indexed="8"/>
        <rFont val="Times New Roman"/>
        <family val="1"/>
      </rPr>
      <t xml:space="preserve">
- Ưu điểm : chống ồn tối đa khi vận hành</t>
    </r>
  </si>
  <si>
    <t>AM35MEL</t>
  </si>
  <si>
    <r>
      <rPr>
        <b/>
        <u/>
        <sz val="12"/>
        <color indexed="8"/>
        <rFont val="Times New Roman"/>
        <family val="1"/>
      </rPr>
      <t xml:space="preserve">AOK Modul AM35MEL
</t>
    </r>
    <r>
      <rPr>
        <b/>
        <sz val="12"/>
        <color rgb="FFFF0000"/>
        <rFont val="Times New Roman"/>
        <family val="1"/>
      </rPr>
      <t xml:space="preserve">- Tích hợp điện thông minh qua drycontact 
-Hành trình điện tử, chức năng RS485
</t>
    </r>
    <r>
      <rPr>
        <sz val="12"/>
        <color rgb="FF000000"/>
        <rFont val="Times New Roman"/>
        <family val="1"/>
      </rPr>
      <t>- Điện áp : 230VAC, Công suất: 115W
- Độ ồn: 30dB, Tải trọng: tối đa 15 kg
- Lực kéo: 6Nm, Tốc độ quay: 28rpm
- Thời gian hoạt động tối đa: 4 phút, Cơ chế tự động ngắt khi quá tải
- Tích hợp hợp bộ thu trong
- Ưu điểm : chống ồn tối đa khi vận hành</t>
    </r>
  </si>
  <si>
    <t>AM35PIN</t>
  </si>
  <si>
    <r>
      <rPr>
        <b/>
        <u/>
        <sz val="12"/>
        <color indexed="8"/>
        <rFont val="Times New Roman"/>
        <family val="1"/>
      </rPr>
      <t xml:space="preserve">AOK Modul AM35E-ESE PIN: 
</t>
    </r>
    <r>
      <rPr>
        <b/>
        <sz val="12"/>
        <color rgb="FFFF0000"/>
        <rFont val="Times New Roman"/>
        <family val="1"/>
      </rPr>
      <t xml:space="preserve">- Động cơ sạc pin (Thời gian sạc 3-6 tháng/ lần)
- Tích hợp hợp bộ thu trong, hành trình điện tử
</t>
    </r>
    <r>
      <rPr>
        <sz val="12"/>
        <color rgb="FF000000"/>
        <rFont val="Times New Roman"/>
        <family val="1"/>
      </rPr>
      <t>- Điện áp: 14.8VDC, Công suất: 36W
- Độ ồn: 30dB, Tải trọng: tối đa 15 kg
- Lực kéo: 6Nm, Tốc độ quay: 18rpm
- Thời gian hoạt động tối đa: 4 phút, Cơ chế tự động ngắt khi quá tải
- Ưu điểm : chống ồn tối đa khi vận hành</t>
    </r>
  </si>
  <si>
    <t>AM45-20/30</t>
  </si>
  <si>
    <r>
      <rPr>
        <b/>
        <u/>
        <sz val="12"/>
        <rFont val="Times New Roman"/>
        <family val="1"/>
      </rPr>
      <t xml:space="preserve">AOK Modul AM45-20/30-E: 
</t>
    </r>
    <r>
      <rPr>
        <b/>
        <sz val="12"/>
        <color rgb="FFFF0000"/>
        <rFont val="Times New Roman"/>
        <family val="1"/>
      </rPr>
      <t>- Lực kéo: 20Nm, Tốc độ quay: 30 rpm</t>
    </r>
    <r>
      <rPr>
        <sz val="12"/>
        <rFont val="Times New Roman"/>
        <family val="1"/>
      </rPr>
      <t xml:space="preserve">
- Điện áp: 230VAC, Công suất: 250 W
- Độ ồn: 30dB, Tải trọng: tối đa 150 kg
- Thời gian hoạt động tối đa: 4 phút, Cơ chế tự động ngắt khi quá tải
- Tích hợp hợp bộ thu trong
- Ưu điểm: chống ồn tối đa khi vận hành</t>
    </r>
  </si>
  <si>
    <t>AM45-20/30MEL</t>
  </si>
  <si>
    <r>
      <rPr>
        <b/>
        <u/>
        <sz val="12"/>
        <rFont val="Times New Roman"/>
        <family val="1"/>
      </rPr>
      <t xml:space="preserve">AOK Modul AM45-20/30-MEL: 
</t>
    </r>
    <r>
      <rPr>
        <b/>
        <sz val="12"/>
        <color rgb="FFFF0000"/>
        <rFont val="Times New Roman"/>
        <family val="1"/>
      </rPr>
      <t>- Hành trình điện tử
- Tích hợp điện thông minh qua drycontact, RS485
- Lực kéo: 20Nm, Tốc độ quay: 30 rpm</t>
    </r>
    <r>
      <rPr>
        <sz val="12"/>
        <rFont val="Times New Roman"/>
        <family val="1"/>
      </rPr>
      <t xml:space="preserve">
- Điện áp: 230VAC, Công suất: 250 W
- Độ ồn: 30dB, Tải trọng: tối đa 150 kg
- Thời gian hoạt động tối đa: 4 phút, Cơ chế tự động ngắt khi quá tải
- Tích hợp hợp bộ thu trong
- Ưu điểm: chống ồn tối đa khi vận hành</t>
    </r>
  </si>
  <si>
    <t>AM25</t>
  </si>
  <si>
    <r>
      <t xml:space="preserve">AOK Modul AM25:
</t>
    </r>
    <r>
      <rPr>
        <b/>
        <sz val="12"/>
        <color rgb="FFC00000"/>
        <rFont val="Times New Roman"/>
        <family val="1"/>
      </rPr>
      <t>- Dùng cho những bộ hộp rèm nhỏ (dùng ống 38), kích thước nhỏ</t>
    </r>
    <r>
      <rPr>
        <b/>
        <u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 xml:space="preserve">- Điện áp: 220-240V, Công suất: 13W
- Độ ồn: 36dB, Tải trọng: tối đa 6 kg
- Lực kéo: 1.2Nm, Tốc độ quay: 30rpm
- Thời gian hoạt động tối đa: 4 phút, Cơ chế tự động ngắt khi quá tải
- Tích hợp hợp bộ thu trong, hành trình điện tử
</t>
    </r>
    <r>
      <rPr>
        <sz val="12"/>
        <color rgb="FFC00000"/>
        <rFont val="Times New Roman"/>
        <family val="1"/>
      </rPr>
      <t>- Tích hợp điện thông minh qua drycontact</t>
    </r>
    <r>
      <rPr>
        <sz val="12"/>
        <color indexed="8"/>
        <rFont val="Times New Roman"/>
        <family val="1"/>
      </rPr>
      <t xml:space="preserve">
- Ưu điểm: chống ồn tối đa khi vận hành
</t>
    </r>
    <r>
      <rPr>
        <b/>
        <sz val="12"/>
        <color rgb="FFC00000"/>
        <rFont val="Times New Roman"/>
        <family val="1"/>
      </rPr>
      <t>-Sử dụng luôn ống máng kéo tay cầu vồng, đã bao gồm phụ kiện</t>
    </r>
  </si>
  <si>
    <t>DKAOK6LC</t>
  </si>
  <si>
    <r>
      <t xml:space="preserve">Điều khiển từ xa </t>
    </r>
    <r>
      <rPr>
        <sz val="12"/>
        <color rgb="FFFF0000"/>
        <rFont val="Times New Roman"/>
        <family val="1"/>
      </rPr>
      <t>6 kênh AOK Lật chớp mọi điểm</t>
    </r>
  </si>
  <si>
    <t>BOTHUAOK1</t>
  </si>
  <si>
    <t>BT</t>
  </si>
  <si>
    <t>Bộ thu 1 kênh AOK</t>
  </si>
  <si>
    <t>ĐỘNG CƠ CUỐN -  SOMFY</t>
  </si>
  <si>
    <t>Altus40RTS</t>
  </si>
  <si>
    <t>DCS</t>
  </si>
  <si>
    <r>
      <t>Model: Somfy Altus 40 RTS 3/30</t>
    </r>
    <r>
      <rPr>
        <sz val="12"/>
        <color indexed="8"/>
        <rFont val="Times New Roman"/>
        <family val="1"/>
      </rPr>
      <t xml:space="preserve">
Nguồn điện AC 220V, 50/60Hz, 95W
Lực kéo 3Nm, Độ ồn &lt; 54dB, IP44.
Vận tốc, tốc độ 30v/p
Có sẵn bộ thu sóng RTS bên trong, IP44
Chạy liên tục 4p tự ngắt rơ le bảo vệ
Kích thước 35 x 51mm.</t>
    </r>
  </si>
  <si>
    <t>Sonesse40RTS</t>
  </si>
  <si>
    <r>
      <t>Model: Somfy Sonesse 40 RTS 3/30</t>
    </r>
    <r>
      <rPr>
        <sz val="12"/>
        <color indexed="8"/>
        <rFont val="Times New Roman"/>
        <family val="1"/>
      </rPr>
      <t xml:space="preserve">
Nguồn điện AC 220V, 50/60Hz, 95W
Lực kéo 3Nm, Độ ồn &lt; 42dB, IP44.
Vận tốc, tốc độ 30v/p
Có sẵn bộ thu sóng RTS bên trong, IP44
Chạy liên tục 4p tự ngắt rơ le bảo vệ
Kích thước 35 x 51mm.</t>
    </r>
  </si>
  <si>
    <t>Sonesse40WT620</t>
  </si>
  <si>
    <r>
      <t xml:space="preserve">Model: Somfy Sonesse 40 WT 6/20
</t>
    </r>
    <r>
      <rPr>
        <b/>
        <sz val="12"/>
        <color rgb="FFFF0000"/>
        <rFont val="Times New Roman"/>
        <family val="1"/>
      </rPr>
      <t>(4 dây, thu sóng ngoài, không nhận trực tiếp điều khiển từ xa)</t>
    </r>
    <r>
      <rPr>
        <sz val="12"/>
        <color rgb="FF000000"/>
        <rFont val="Times New Roman"/>
        <family val="1"/>
      </rPr>
      <t xml:space="preserve">
Nguồn điện AC 220V, 50/60Hz, 120W.
Lực kéo 6Nm, Độ ồn &lt; 49dB, IP44.
Vận tốc, tốc độ 20v/p.
Sóng điều khiển RTS 433MHz.
Chạy 4p liên tục tự ngắt rơ le nhiệt.
Kích thước 40 x 535mm.</t>
    </r>
  </si>
  <si>
    <t>LSN40RTS</t>
  </si>
  <si>
    <r>
      <t xml:space="preserve">Model: Somfy LSN 40 RTS 6/28 
</t>
    </r>
    <r>
      <rPr>
        <sz val="12"/>
        <color rgb="FF000000"/>
        <rFont val="Times New Roman"/>
        <family val="1"/>
      </rPr>
      <t>Made in China
Nguồn điện AC 220V, 50/60Hz, 150W
Lực kéo 6Nm, Tốc độ 28v/p
Sóng điều khiển RTS 433MHz.
Chạy liên tục 4p tự ngắt rơ le bảo vệ
Kích thước 40 x 526mm.</t>
    </r>
  </si>
  <si>
    <t>LSN40WT</t>
  </si>
  <si>
    <r>
      <t xml:space="preserve">Model: Somfy LSN 40 WT 6/28
</t>
    </r>
    <r>
      <rPr>
        <b/>
        <sz val="12"/>
        <color rgb="FFFF0000"/>
        <rFont val="Times New Roman"/>
        <family val="1"/>
      </rPr>
      <t xml:space="preserve">Made in China
(4 dây, thu sóng ngoài, không nhận trực tiếp điều khiển từ xa)
</t>
    </r>
    <r>
      <rPr>
        <sz val="12"/>
        <color rgb="FF000000"/>
        <rFont val="Times New Roman"/>
        <family val="1"/>
      </rPr>
      <t>Nguồn điện AC 220V, 50/60Hz, 150W
Lực kéo 6Nm, Tốc độ 28v/p
Không có bộ thu sóng RTS bên trong, IP44
Chạy liên tục 4p tự ngắt rơ le bảo vệ
Kích thước 40 x 526mm.</t>
    </r>
  </si>
  <si>
    <t>ĐỘNG CƠ SÁO DỌC - MÀNH ĐỨNG -  PSV HOME - TRUNG QUỐC</t>
  </si>
  <si>
    <t>PH1</t>
  </si>
  <si>
    <r>
      <rPr>
        <b/>
        <u/>
        <sz val="12"/>
        <rFont val="Times New Roman"/>
        <family val="1"/>
      </rPr>
      <t xml:space="preserve">Động cơ Sáo Dọc PSVHome Modul PH1-1.2/16
</t>
    </r>
    <r>
      <rPr>
        <b/>
        <sz val="12"/>
        <color rgb="FFFF0000"/>
        <rFont val="Times New Roman"/>
        <family val="1"/>
      </rPr>
      <t xml:space="preserve">- Điều khiển trực tiếp qua điện thoại
- Hành trình tự động, tích hợp điện thông minh qua công tắc drycontact
- Xoay lật lá 180 độ
</t>
    </r>
    <r>
      <rPr>
        <sz val="12"/>
        <rFont val="Times New Roman"/>
        <family val="1"/>
      </rPr>
      <t>- Điện áp: 220V, Công suất: 36W
- Lực kéo: 1.2Nm, Độ ồn &lt; 27dB
- Tải trọng: Tối đa 40kg, Tốc độ 11cm/s.
- Thời gian chay tối đa: 240 giây</t>
    </r>
  </si>
  <si>
    <t>PKSD</t>
  </si>
  <si>
    <t>Bộ phụ kiện
Đầu chính gắn động cơ, đầu phụ, bộ dẫn hướng</t>
  </si>
  <si>
    <t>DKSD</t>
  </si>
  <si>
    <t>Điều khiển từ xa sáo dọc 6 kênh</t>
  </si>
  <si>
    <t>RSD</t>
  </si>
  <si>
    <r>
      <t xml:space="preserve">Ray nhôm hoàn thiện nhập khẩu R 5cm x C 5cm
Ray trắng, bi treo, ke bắt trần
</t>
    </r>
    <r>
      <rPr>
        <b/>
        <sz val="12"/>
        <color rgb="FFC00000"/>
        <rFont val="Times New Roman"/>
        <family val="1"/>
      </rPr>
      <t>- (Chọn Cữ bi 7.8cm hay 10.5cm)</t>
    </r>
  </si>
  <si>
    <t>THANH KÉO TAY KS - FOREST - HÀ LAN</t>
  </si>
  <si>
    <t>LYKS</t>
  </si>
  <si>
    <t>Thanh KS chiết ly</t>
  </si>
  <si>
    <t>DHKS7</t>
  </si>
  <si>
    <t>Thanh KS định hình 7</t>
  </si>
  <si>
    <t>DHKS8</t>
  </si>
  <si>
    <t>Thanh KS định hình 8</t>
  </si>
  <si>
    <t>DHKS6</t>
  </si>
  <si>
    <t>Thanh KS định hình 6</t>
  </si>
  <si>
    <t>DHKSX7</t>
  </si>
  <si>
    <t>Thanh KS định hình 7 (vuông)</t>
  </si>
  <si>
    <t>DHKSX8</t>
  </si>
  <si>
    <t>Thanh KS định hình 8 (vuông)</t>
  </si>
  <si>
    <t>DHKSX6</t>
  </si>
  <si>
    <t>Thanh KS định hình 6 (vuông)</t>
  </si>
  <si>
    <t>LYKSTHANH</t>
  </si>
  <si>
    <r>
      <t xml:space="preserve">Thanh </t>
    </r>
    <r>
      <rPr>
        <sz val="12"/>
        <color rgb="FFFF0000"/>
        <rFont val="Times New Roman"/>
        <family val="1"/>
      </rPr>
      <t>KS THẲNG</t>
    </r>
    <r>
      <rPr>
        <sz val="12"/>
        <rFont val="Times New Roman"/>
        <family val="1"/>
      </rPr>
      <t xml:space="preserve"> chiết ly</t>
    </r>
  </si>
  <si>
    <t>LYKSOVERLAP</t>
  </si>
  <si>
    <r>
      <t xml:space="preserve">Thanh </t>
    </r>
    <r>
      <rPr>
        <sz val="12"/>
        <color rgb="FFFF0000"/>
        <rFont val="Times New Roman"/>
        <family val="1"/>
      </rPr>
      <t>KS uốn Overlap</t>
    </r>
    <r>
      <rPr>
        <sz val="12"/>
        <rFont val="Times New Roman"/>
        <family val="1"/>
      </rPr>
      <t xml:space="preserve"> chiết ly (</t>
    </r>
    <r>
      <rPr>
        <sz val="12"/>
        <color rgb="FFFF0000"/>
        <rFont val="Times New Roman"/>
        <family val="1"/>
      </rPr>
      <t>đã cộng 20cm uốn</t>
    </r>
    <r>
      <rPr>
        <sz val="12"/>
        <rFont val="Times New Roman"/>
        <family val="1"/>
      </rPr>
      <t>)</t>
    </r>
  </si>
  <si>
    <t>DHKS</t>
  </si>
  <si>
    <t>Thanh KS định hình</t>
  </si>
  <si>
    <t>DHKSTHANH</t>
  </si>
  <si>
    <r>
      <t xml:space="preserve">Thanh </t>
    </r>
    <r>
      <rPr>
        <sz val="12"/>
        <color rgb="FFFF0000"/>
        <rFont val="Times New Roman"/>
        <family val="1"/>
      </rPr>
      <t>KS THẲNG</t>
    </r>
    <r>
      <rPr>
        <sz val="12"/>
        <rFont val="Times New Roman"/>
        <family val="1"/>
      </rPr>
      <t xml:space="preserve"> định hình</t>
    </r>
  </si>
  <si>
    <t>DHKSOVERLAP</t>
  </si>
  <si>
    <r>
      <t xml:space="preserve">Thanh </t>
    </r>
    <r>
      <rPr>
        <sz val="12"/>
        <color rgb="FFFF0000"/>
        <rFont val="Times New Roman"/>
        <family val="1"/>
      </rPr>
      <t>KS uốn Overlap</t>
    </r>
    <r>
      <rPr>
        <sz val="12"/>
        <rFont val="Times New Roman"/>
        <family val="1"/>
      </rPr>
      <t xml:space="preserve"> định hình (</t>
    </r>
    <r>
      <rPr>
        <sz val="12"/>
        <color rgb="FFFF0000"/>
        <rFont val="Times New Roman"/>
        <family val="1"/>
      </rPr>
      <t>đã cộng 20cm uốn</t>
    </r>
    <r>
      <rPr>
        <sz val="12"/>
        <rFont val="Times New Roman"/>
        <family val="1"/>
      </rPr>
      <t>)</t>
    </r>
  </si>
  <si>
    <t>CONGUON</t>
  </si>
  <si>
    <t>UON</t>
  </si>
  <si>
    <t>Công uốn thanh KS</t>
  </si>
  <si>
    <t>Thanh</t>
  </si>
  <si>
    <t>LYKSU</t>
  </si>
  <si>
    <t>Thanh KS chiết ly uốn</t>
  </si>
  <si>
    <t>DHKSU</t>
  </si>
  <si>
    <t>Thanh KS định hình uốn</t>
  </si>
  <si>
    <t>BIDHKS</t>
  </si>
  <si>
    <t>BI</t>
  </si>
  <si>
    <t>Bi định hình KS nhọn</t>
  </si>
  <si>
    <t>Cuộn</t>
  </si>
  <si>
    <t>BIDHKS6N</t>
  </si>
  <si>
    <t>Bi định hình 6 KS nhọn</t>
  </si>
  <si>
    <t>BIDHKS7N</t>
  </si>
  <si>
    <t>Bi định hình 7 KS nhọn</t>
  </si>
  <si>
    <t>DAUBIKS</t>
  </si>
  <si>
    <t>KE</t>
  </si>
  <si>
    <t>Đầu + bi chốt của thanh KS</t>
  </si>
  <si>
    <t>Cái</t>
  </si>
  <si>
    <t>DAUKS</t>
  </si>
  <si>
    <t>Đầu thanh KS</t>
  </si>
  <si>
    <t>VOKEKS</t>
  </si>
  <si>
    <t>Vỏ che ngoài ke của thanh KS</t>
  </si>
  <si>
    <t>KECHEKEF</t>
  </si>
  <si>
    <t>Ke và vỏ che ke Forest</t>
  </si>
  <si>
    <t>BIKS</t>
  </si>
  <si>
    <t>Bi KS</t>
  </si>
  <si>
    <t>KHOPNOIKS</t>
  </si>
  <si>
    <t>Khớp nối thanh KS bằng nhựa</t>
  </si>
  <si>
    <t>LYKSAT</t>
  </si>
  <si>
    <r>
      <t xml:space="preserve">Thanh KS chiết ly </t>
    </r>
    <r>
      <rPr>
        <sz val="12"/>
        <color rgb="FFFF0000"/>
        <rFont val="Times New Roman"/>
        <family val="1"/>
      </rPr>
      <t>ÂM TRẦN</t>
    </r>
  </si>
  <si>
    <t>LYKSTHANHAT</t>
  </si>
  <si>
    <r>
      <t xml:space="preserve">Thanh </t>
    </r>
    <r>
      <rPr>
        <sz val="12"/>
        <color rgb="FFFF0000"/>
        <rFont val="Times New Roman"/>
        <family val="1"/>
      </rPr>
      <t>KS THẲNG</t>
    </r>
    <r>
      <rPr>
        <sz val="12"/>
        <rFont val="Times New Roman"/>
        <family val="1"/>
      </rPr>
      <t xml:space="preserve"> chiết ly </t>
    </r>
    <r>
      <rPr>
        <sz val="12"/>
        <color rgb="FFFF0000"/>
        <rFont val="Times New Roman"/>
        <family val="1"/>
      </rPr>
      <t>ÂM TRẦN</t>
    </r>
  </si>
  <si>
    <t>LYKSOVERLAPAT</t>
  </si>
  <si>
    <r>
      <t xml:space="preserve">Thanh </t>
    </r>
    <r>
      <rPr>
        <sz val="12"/>
        <color rgb="FFFF0000"/>
        <rFont val="Times New Roman"/>
        <family val="1"/>
      </rPr>
      <t>KS uốn Overlap</t>
    </r>
    <r>
      <rPr>
        <sz val="12"/>
        <rFont val="Times New Roman"/>
        <family val="1"/>
      </rPr>
      <t xml:space="preserve"> chiết ly </t>
    </r>
    <r>
      <rPr>
        <sz val="12"/>
        <color rgb="FFFF0000"/>
        <rFont val="Times New Roman"/>
        <family val="1"/>
      </rPr>
      <t>ÂM TRẦN</t>
    </r>
    <r>
      <rPr>
        <sz val="12"/>
        <rFont val="Times New Roman"/>
        <family val="1"/>
      </rPr>
      <t xml:space="preserve"> (</t>
    </r>
    <r>
      <rPr>
        <sz val="12"/>
        <color rgb="FFFF0000"/>
        <rFont val="Times New Roman"/>
        <family val="1"/>
      </rPr>
      <t>đã cộng 20cm uốn</t>
    </r>
    <r>
      <rPr>
        <sz val="12"/>
        <rFont val="Times New Roman"/>
        <family val="1"/>
      </rPr>
      <t>)</t>
    </r>
  </si>
  <si>
    <t>DHKSAT</t>
  </si>
  <si>
    <r>
      <t xml:space="preserve">Thanh KS định hình </t>
    </r>
    <r>
      <rPr>
        <sz val="12"/>
        <color rgb="FFFF0000"/>
        <rFont val="Times New Roman"/>
        <family val="1"/>
      </rPr>
      <t>ÂM TRẦN</t>
    </r>
  </si>
  <si>
    <t>DHKSTHANHAT</t>
  </si>
  <si>
    <r>
      <t xml:space="preserve">Thanh </t>
    </r>
    <r>
      <rPr>
        <sz val="12"/>
        <color rgb="FFFF0000"/>
        <rFont val="Times New Roman"/>
        <family val="1"/>
      </rPr>
      <t>KS THẲNG</t>
    </r>
    <r>
      <rPr>
        <sz val="12"/>
        <rFont val="Times New Roman"/>
        <family val="1"/>
      </rPr>
      <t xml:space="preserve"> định hình </t>
    </r>
    <r>
      <rPr>
        <sz val="12"/>
        <color rgb="FFFF0000"/>
        <rFont val="Times New Roman"/>
        <family val="1"/>
      </rPr>
      <t>ÂM TRẦN</t>
    </r>
  </si>
  <si>
    <t>DHKSOVERLAPAT</t>
  </si>
  <si>
    <r>
      <t xml:space="preserve">Thanh </t>
    </r>
    <r>
      <rPr>
        <sz val="12"/>
        <color rgb="FFFF0000"/>
        <rFont val="Times New Roman"/>
        <family val="1"/>
      </rPr>
      <t>KS uốn Overlap</t>
    </r>
    <r>
      <rPr>
        <sz val="12"/>
        <rFont val="Times New Roman"/>
        <family val="1"/>
      </rPr>
      <t xml:space="preserve"> định hình </t>
    </r>
    <r>
      <rPr>
        <sz val="12"/>
        <color rgb="FFFF0000"/>
        <rFont val="Times New Roman"/>
        <family val="1"/>
      </rPr>
      <t>ÂM TRẦN</t>
    </r>
    <r>
      <rPr>
        <sz val="12"/>
        <rFont val="Times New Roman"/>
        <family val="1"/>
      </rPr>
      <t xml:space="preserve"> (</t>
    </r>
    <r>
      <rPr>
        <sz val="12"/>
        <color rgb="FFFF0000"/>
        <rFont val="Times New Roman"/>
        <family val="1"/>
      </rPr>
      <t>đã cộng 20cm uốn</t>
    </r>
    <r>
      <rPr>
        <sz val="12"/>
        <rFont val="Times New Roman"/>
        <family val="1"/>
      </rPr>
      <t>)</t>
    </r>
  </si>
  <si>
    <t>LYKSATUC</t>
  </si>
  <si>
    <r>
      <t xml:space="preserve">Thanh KS chiết ly </t>
    </r>
    <r>
      <rPr>
        <sz val="12"/>
        <color rgb="FFFF0000"/>
        <rFont val="Times New Roman"/>
        <family val="1"/>
      </rPr>
      <t>ÂM TRẦN</t>
    </r>
    <r>
      <rPr>
        <sz val="12"/>
        <color theme="1"/>
        <rFont val="Times New Roman"/>
        <family val="1"/>
      </rPr>
      <t xml:space="preserve"> </t>
    </r>
    <r>
      <rPr>
        <sz val="12"/>
        <color rgb="FFFF0000"/>
        <rFont val="Times New Roman"/>
        <family val="1"/>
      </rPr>
      <t>UỐN CONG</t>
    </r>
  </si>
  <si>
    <t>DHKSATUC</t>
  </si>
  <si>
    <r>
      <t xml:space="preserve">Thanh KS định hình </t>
    </r>
    <r>
      <rPr>
        <sz val="12"/>
        <color rgb="FFFF0000"/>
        <rFont val="Times New Roman"/>
        <family val="1"/>
      </rPr>
      <t>ÂM TRẦN UỐN CONG</t>
    </r>
  </si>
  <si>
    <t>ĐỘNG CƠ RÈM TRẦN</t>
  </si>
  <si>
    <t>AM45-50/12</t>
  </si>
  <si>
    <r>
      <rPr>
        <b/>
        <u/>
        <sz val="12"/>
        <rFont val="Times New Roman"/>
        <family val="1"/>
      </rPr>
      <t>AOK Modul AM45-50/12E:</t>
    </r>
    <r>
      <rPr>
        <b/>
        <sz val="12"/>
        <color indexed="10"/>
        <rFont val="Times New Roman"/>
        <family val="1"/>
      </rPr>
      <t xml:space="preserve"> 
- HỆ RÈM TRẦN PHẲNG (FSS) ; HỆ RÈM XẾP LỚP CUỐN CÁP</t>
    </r>
    <r>
      <rPr>
        <b/>
        <u/>
        <sz val="12"/>
        <rFont val="Times New Roman"/>
        <family val="1"/>
      </rPr>
      <t xml:space="preserve">
</t>
    </r>
    <r>
      <rPr>
        <sz val="12"/>
        <rFont val="Times New Roman"/>
        <family val="1"/>
      </rPr>
      <t xml:space="preserve">- Điện áp: 230VAC, Công suất: 250 W
- Độ ồn: 30dB, Tải trọng: tối đa 150 kg
- Lực kéo: 50Nm, Tốc độ quay: 12 rpm
- Thời gian hoạt động tối đa: 4 phút, Cơ chế tự động ngắt khi quá tải
</t>
    </r>
    <r>
      <rPr>
        <sz val="12"/>
        <color indexed="10"/>
        <rFont val="Times New Roman"/>
        <family val="1"/>
      </rPr>
      <t>- Tích hợp hợp bộ thu trong</t>
    </r>
    <r>
      <rPr>
        <sz val="12"/>
        <rFont val="Times New Roman"/>
        <family val="1"/>
      </rPr>
      <t xml:space="preserve">
- Ưu điểm: chống ồn tối đa khi vận hành</t>
    </r>
  </si>
  <si>
    <r>
      <t>AOK Modul AM68 ECP:</t>
    </r>
    <r>
      <rPr>
        <b/>
        <sz val="12"/>
        <rFont val="Times New Roman"/>
        <family val="1"/>
      </rPr>
      <t xml:space="preserve"> 
</t>
    </r>
    <r>
      <rPr>
        <b/>
        <sz val="12"/>
        <color indexed="10"/>
        <rFont val="Times New Roman"/>
        <family val="1"/>
      </rPr>
      <t>- HỆ RÈM XẾP LỚP THANH TRUYỀN ĐỘNG 1 ĐỘNG CƠ</t>
    </r>
    <r>
      <rPr>
        <b/>
        <u/>
        <sz val="12"/>
        <rFont val="Times New Roman"/>
        <family val="1"/>
      </rPr>
      <t xml:space="preserve">
</t>
    </r>
    <r>
      <rPr>
        <sz val="12"/>
        <rFont val="Times New Roman"/>
        <family val="1"/>
      </rPr>
      <t xml:space="preserve">- Điện áp: 230VAC, Công suất: 65W
- Độ ồn: 30dB, Tải trọng: tối đa 60kg
- Lực kéo: 6Nm, Tốc độ quay: 12cm/s
- Thời gian hoạt động tối đa: 4 phút, Cơ chế tự động ngắt khi quá tải
</t>
    </r>
    <r>
      <rPr>
        <sz val="12"/>
        <color indexed="10"/>
        <rFont val="Times New Roman"/>
        <family val="1"/>
      </rPr>
      <t>- Tích hợp hợp bộ thu trong</t>
    </r>
    <r>
      <rPr>
        <sz val="12"/>
        <rFont val="Times New Roman"/>
        <family val="1"/>
      </rPr>
      <t xml:space="preserve">
</t>
    </r>
    <r>
      <rPr>
        <sz val="12"/>
        <color indexed="10"/>
        <rFont val="Times New Roman"/>
        <family val="1"/>
      </rPr>
      <t>- Tích hợp điện thông minh qua drycontact</t>
    </r>
    <r>
      <rPr>
        <sz val="12"/>
        <rFont val="Times New Roman"/>
        <family val="1"/>
      </rPr>
      <t xml:space="preserve">
- Ưu điểm: chống ồn tối đa khi vận hành</t>
    </r>
  </si>
  <si>
    <t>PD1100</t>
  </si>
  <si>
    <r>
      <t>SUP Modul PD1100:</t>
    </r>
    <r>
      <rPr>
        <b/>
        <sz val="12"/>
        <rFont val="Times New Roman"/>
        <family val="1"/>
      </rPr>
      <t xml:space="preserve"> 
</t>
    </r>
    <r>
      <rPr>
        <b/>
        <sz val="12"/>
        <color indexed="10"/>
        <rFont val="Times New Roman"/>
        <family val="1"/>
      </rPr>
      <t>- HỆ RÈM XẾP LỚP 2 ĐỘNG CƠ CHÍNH PHỤ</t>
    </r>
    <r>
      <rPr>
        <b/>
        <u/>
        <sz val="12"/>
        <rFont val="Times New Roman"/>
        <family val="1"/>
      </rPr>
      <t xml:space="preserve">
</t>
    </r>
    <r>
      <rPr>
        <sz val="12"/>
        <rFont val="Times New Roman"/>
        <family val="1"/>
      </rPr>
      <t xml:space="preserve">- Điện áp: 220VAC, Công suất: 45W
- Độ ồn: 30dB, Tải trọng: tối đa 45kg
- Lực kéo: 1.2Nm, Tốc độ quay: 12cm/s
- Thời gian hoạt động tối đa: 4 phút, Cơ chế tự động ngắt khi quá tải
</t>
    </r>
    <r>
      <rPr>
        <sz val="12"/>
        <color indexed="10"/>
        <rFont val="Times New Roman"/>
        <family val="1"/>
      </rPr>
      <t>- Tích hợp hợp bộ thu trong</t>
    </r>
    <r>
      <rPr>
        <sz val="12"/>
        <rFont val="Times New Roman"/>
        <family val="1"/>
      </rPr>
      <t xml:space="preserve">
- Ưu điểm: chống ồn tối đa khi vận hành</t>
    </r>
  </si>
  <si>
    <t>ĐỘNG CƠ RÈM GỖ/ ROMAN</t>
  </si>
  <si>
    <r>
      <t xml:space="preserve">Điều khiển từ xa </t>
    </r>
    <r>
      <rPr>
        <sz val="12"/>
        <color rgb="FFFF0000"/>
        <rFont val="Times New Roman"/>
        <family val="1"/>
      </rPr>
      <t>1 kênh SUP Lật chớp mọi điểm</t>
    </r>
  </si>
  <si>
    <r>
      <t xml:space="preserve">Điều khiển từ xa </t>
    </r>
    <r>
      <rPr>
        <sz val="12"/>
        <color rgb="FFFF0000"/>
        <rFont val="Times New Roman"/>
        <family val="1"/>
      </rPr>
      <t>15 kênh SUP Lật chớp mọi điểm</t>
    </r>
  </si>
  <si>
    <t>PKGO</t>
  </si>
  <si>
    <t>Ke treo rèm, 3 bánh xe nhựa kết nối động cơ và ống nhôm</t>
  </si>
  <si>
    <t>MANGGO</t>
  </si>
  <si>
    <t>Máng rèm gỗ (máng nhôm chữ U và ống nhôm bát giác)</t>
  </si>
  <si>
    <t>DKSUP5</t>
  </si>
  <si>
    <t>Điều khiển từ xa 5 kênh SUP</t>
  </si>
  <si>
    <t>PHỤ KIỆN RÈM GỖ / ROMAN</t>
  </si>
  <si>
    <t>Phụ kiện dành cho rèm gỗ</t>
  </si>
  <si>
    <t>Máng rèm gỗ/roman (máng nhôm chữ U và ống nhôm bát giác)</t>
  </si>
  <si>
    <t>PKROMAN</t>
  </si>
  <si>
    <t>Phụ kiện dành cho rèm romance (vòng nhựa cuốn dây)</t>
  </si>
  <si>
    <t>THANH RAY ĐỘNG CƠ LUMI</t>
  </si>
  <si>
    <t>PKLUMI</t>
  </si>
  <si>
    <r>
      <t xml:space="preserve">Pully đầu thanh nhôm, xâu cái - </t>
    </r>
    <r>
      <rPr>
        <b/>
        <sz val="12"/>
        <color rgb="FFC00000"/>
        <rFont val="Times New Roman"/>
        <family val="1"/>
      </rPr>
      <t>Đầu SUP82 TV</t>
    </r>
  </si>
  <si>
    <t>LYLUMI</t>
  </si>
  <si>
    <t xml:space="preserve">Thanh LUMI chiết ly </t>
  </si>
  <si>
    <t>DHLUMI7</t>
  </si>
  <si>
    <t>Thanh LUMI định hình 7</t>
  </si>
  <si>
    <t>DHLUMI8</t>
  </si>
  <si>
    <t>Thanh LUMI định hình 8</t>
  </si>
  <si>
    <t>DHLUMI6</t>
  </si>
  <si>
    <t xml:space="preserve">Thanh LUMI định hình 6 </t>
  </si>
  <si>
    <t>LYLUMIU</t>
  </si>
  <si>
    <t xml:space="preserve">Thanh LUMI chiết ly uốn </t>
  </si>
  <si>
    <t>DHLUMIU</t>
  </si>
  <si>
    <t>Thanh LUMI định hình uốn</t>
  </si>
  <si>
    <t>THANH RAY ĐỘNG CƠ AVENTO</t>
  </si>
  <si>
    <t>LYAVENTO</t>
  </si>
  <si>
    <r>
      <rPr>
        <sz val="12"/>
        <color rgb="FFFF0000"/>
        <rFont val="Times New Roman"/>
        <family val="1"/>
      </rPr>
      <t>Thanh ray nhập Avento</t>
    </r>
    <r>
      <rPr>
        <sz val="12"/>
        <color theme="1"/>
        <rFont val="Times New Roman"/>
        <family val="1"/>
      </rPr>
      <t xml:space="preserve"> chiết ly</t>
    </r>
  </si>
  <si>
    <t>DHAVENTOI</t>
  </si>
  <si>
    <r>
      <rPr>
        <sz val="12"/>
        <color rgb="FFFF0000"/>
        <rFont val="Times New Roman"/>
        <family val="1"/>
      </rPr>
      <t>Thanh ray nhập Avento</t>
    </r>
    <r>
      <rPr>
        <sz val="12"/>
        <color theme="1"/>
        <rFont val="Times New Roman"/>
        <family val="1"/>
      </rPr>
      <t xml:space="preserve"> định hình </t>
    </r>
  </si>
  <si>
    <t>LẮP ĐẶT</t>
  </si>
  <si>
    <t>TINH</t>
  </si>
  <si>
    <t>Chi phí đi Tỉnh  lắp đặt</t>
  </si>
  <si>
    <t>Lần</t>
  </si>
  <si>
    <t>LAP</t>
  </si>
  <si>
    <t xml:space="preserve">Chi phí lắp đặt </t>
  </si>
  <si>
    <t>LAPKT</t>
  </si>
  <si>
    <t>Chi phí lắp đặt kéo tay</t>
  </si>
  <si>
    <t>LAPTT</t>
  </si>
  <si>
    <t>Chi phí lắp đặt bộ thông tầng (chưa bao gồm thuê giàn giáo)</t>
  </si>
  <si>
    <t>GIAO</t>
  </si>
  <si>
    <t>Chi phí thuê giàn giáo lắp bộ thông tầng</t>
  </si>
  <si>
    <t xml:space="preserve">PHỤ KIỆN </t>
  </si>
  <si>
    <t>KEF</t>
  </si>
  <si>
    <t>Ke Forest</t>
  </si>
  <si>
    <t>KEFH</t>
  </si>
  <si>
    <t>Hộp Ke Forest</t>
  </si>
  <si>
    <t>Hộp</t>
  </si>
  <si>
    <t>BODOINGUON</t>
  </si>
  <si>
    <t>NGUON</t>
  </si>
  <si>
    <t>Bộ đổi nguồn Động cơ Forest Shuttle M</t>
  </si>
  <si>
    <t>THANHDAY</t>
  </si>
  <si>
    <t>KELDF</t>
  </si>
  <si>
    <t>Ke L đôi Forest</t>
  </si>
  <si>
    <t>KELN</t>
  </si>
  <si>
    <t>Ke L ngắn 10cm</t>
  </si>
  <si>
    <t>KELD</t>
  </si>
  <si>
    <t>Ke L dài 20cm</t>
  </si>
  <si>
    <t>KEBAT</t>
  </si>
  <si>
    <t>Ke bát dài (dùng cho hệ ko máng)</t>
  </si>
  <si>
    <t>BIDHFR</t>
  </si>
  <si>
    <t>Bi định hình Forest</t>
  </si>
  <si>
    <t xml:space="preserve">Bi định hình - AOK </t>
  </si>
  <si>
    <t>CHAIXIT</t>
  </si>
  <si>
    <t>CHAI</t>
  </si>
  <si>
    <t>Chai xịt làm trơn ray</t>
  </si>
  <si>
    <t>Chai</t>
  </si>
  <si>
    <t>Chi phí đi Tỉnh lắp đặt</t>
  </si>
  <si>
    <t>THANHKS</t>
  </si>
  <si>
    <t>Thanh KS (7m)</t>
  </si>
  <si>
    <t>DAYCUROAF</t>
  </si>
  <si>
    <t>DAY</t>
  </si>
  <si>
    <t>Dây cu roa Forest</t>
  </si>
  <si>
    <t>DAYCUROAD</t>
  </si>
  <si>
    <t>Dây cu roa Dooya</t>
  </si>
  <si>
    <t>DAUSUP82TN</t>
  </si>
  <si>
    <t>DAU</t>
  </si>
  <si>
    <t>Đầu Chính phụ SUP 82</t>
  </si>
  <si>
    <t>LUOIGAF</t>
  </si>
  <si>
    <t>LUOIGA</t>
  </si>
  <si>
    <t>Lưỡi gà Forest (2c)</t>
  </si>
  <si>
    <t>CHOTDAYF</t>
  </si>
  <si>
    <t>Chốt dây Forest (2c)</t>
  </si>
  <si>
    <t>DAUCHINHPS70</t>
  </si>
  <si>
    <t>Đầu chính PS70A</t>
  </si>
  <si>
    <t>DAUCHINHAM68</t>
  </si>
  <si>
    <t>Đầu chính AM68</t>
  </si>
  <si>
    <t>DAUCHINH82TV</t>
  </si>
  <si>
    <t>Đầu chính SUP 82TV</t>
  </si>
  <si>
    <t>BI7PSV</t>
  </si>
  <si>
    <t>Bi định hình 7 - PSV</t>
  </si>
  <si>
    <t>BINHXITTHANH</t>
  </si>
  <si>
    <t>BINH</t>
  </si>
  <si>
    <t>Bình xịt thanh</t>
  </si>
  <si>
    <t>KHOPNOI90DO</t>
  </si>
  <si>
    <t>KHOPNOI</t>
  </si>
  <si>
    <t>Khớp nối 90 độ</t>
  </si>
  <si>
    <t>DAYDIEN</t>
  </si>
  <si>
    <t>Dây điện</t>
  </si>
  <si>
    <t>PHICHCAM</t>
  </si>
  <si>
    <t>PHIC</t>
  </si>
  <si>
    <t>Phích cắm</t>
  </si>
  <si>
    <t>GENDIENVUONG</t>
  </si>
  <si>
    <t>GEN</t>
  </si>
  <si>
    <t>Gen điện vuông</t>
  </si>
  <si>
    <t>GENDIENTRON</t>
  </si>
  <si>
    <t>Gen điện tròn</t>
  </si>
  <si>
    <t>RUOTGA</t>
  </si>
  <si>
    <t>RUOT</t>
  </si>
  <si>
    <t>Ruột gà</t>
  </si>
  <si>
    <t>TITREO</t>
  </si>
  <si>
    <t>TI</t>
  </si>
  <si>
    <t>Ti Treo 2m</t>
  </si>
  <si>
    <t>RELAYAQUARA</t>
  </si>
  <si>
    <t>AQUARA</t>
  </si>
  <si>
    <r>
      <t xml:space="preserve">Relay Aquara - </t>
    </r>
    <r>
      <rPr>
        <sz val="12"/>
        <color rgb="FFFF0000"/>
        <rFont val="Times New Roman"/>
        <family val="1"/>
      </rPr>
      <t>Kết nối hệ sinh thái điện thông minh Aquara</t>
    </r>
  </si>
  <si>
    <t>Mã Vật tư</t>
  </si>
  <si>
    <t>Loại Sản phẩm</t>
  </si>
  <si>
    <t>Tên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</si>
</sst>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rgb="FFDD0806"/>
      <name val="Times New Roman"/>
      <family val="1"/>
    </font>
    <font>
      <sz val="12"/>
      <color indexed="10"/>
      <name val="Times New Roman"/>
      <family val="1"/>
    </font>
    <font>
      <sz val="12"/>
      <color rgb="FFC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164" fontId="2" fillId="5" borderId="6" xfId="1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vertical="center" wrapText="1"/>
    </xf>
    <xf numFmtId="164" fontId="2" fillId="6" borderId="9" xfId="1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164" fontId="2" fillId="7" borderId="6" xfId="1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vertical="center" wrapText="1"/>
    </xf>
    <xf numFmtId="164" fontId="2" fillId="7" borderId="9" xfId="1" applyNumberFormat="1" applyFont="1" applyFill="1" applyBorder="1" applyAlignment="1">
      <alignment horizontal="center" vertical="center"/>
    </xf>
    <xf numFmtId="165" fontId="2" fillId="7" borderId="6" xfId="1" applyNumberFormat="1" applyFont="1" applyFill="1" applyBorder="1" applyAlignment="1">
      <alignment vertical="center"/>
    </xf>
    <xf numFmtId="0" fontId="10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horizontal="center" vertical="center"/>
    </xf>
    <xf numFmtId="164" fontId="2" fillId="7" borderId="12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/>
    </xf>
    <xf numFmtId="164" fontId="2" fillId="8" borderId="6" xfId="1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vertical="center" wrapText="1"/>
    </xf>
    <xf numFmtId="164" fontId="2" fillId="8" borderId="9" xfId="1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vertical="center" wrapText="1"/>
    </xf>
    <xf numFmtId="164" fontId="2" fillId="6" borderId="6" xfId="1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/>
    </xf>
    <xf numFmtId="164" fontId="2" fillId="11" borderId="6" xfId="1" applyNumberFormat="1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horizontal="center" vertical="center"/>
    </xf>
    <xf numFmtId="164" fontId="2" fillId="13" borderId="6" xfId="1" applyNumberFormat="1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 wrapText="1"/>
    </xf>
    <xf numFmtId="0" fontId="2" fillId="13" borderId="8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vertical="center" wrapText="1"/>
    </xf>
    <xf numFmtId="0" fontId="9" fillId="13" borderId="8" xfId="0" applyFont="1" applyFill="1" applyBorder="1" applyAlignment="1">
      <alignment horizontal="center" vertical="center"/>
    </xf>
    <xf numFmtId="164" fontId="2" fillId="13" borderId="9" xfId="1" applyNumberFormat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center" vertical="center"/>
    </xf>
    <xf numFmtId="164" fontId="2" fillId="5" borderId="12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 shrinkToFit="1"/>
    </xf>
    <xf numFmtId="0" fontId="4" fillId="0" borderId="17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vertical="center" wrapText="1" shrinkToFit="1"/>
    </xf>
    <xf numFmtId="0" fontId="9" fillId="5" borderId="13" xfId="0" applyFont="1" applyFill="1" applyBorder="1" applyAlignment="1">
      <alignment horizontal="center" vertical="center"/>
    </xf>
    <xf numFmtId="164" fontId="2" fillId="5" borderId="18" xfId="1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vertical="center"/>
    </xf>
    <xf numFmtId="0" fontId="2" fillId="18" borderId="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vertical="center" wrapText="1"/>
    </xf>
    <xf numFmtId="0" fontId="9" fillId="18" borderId="1" xfId="0" applyFont="1" applyFill="1" applyBorder="1" applyAlignment="1">
      <alignment horizontal="center" vertical="center"/>
    </xf>
    <xf numFmtId="164" fontId="2" fillId="18" borderId="6" xfId="1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3" fillId="17" borderId="20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037E-E465-420D-8BA1-8596B0FE16B5}">
  <sheetPr>
    <tabColor rgb="FFFFFF00"/>
  </sheetPr>
  <dimension ref="A1:E32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E2"/>
    </sheetView>
  </sheetViews>
  <sheetFormatPr defaultRowHeight="14.4" x14ac:dyDescent="0.3"/>
  <cols>
    <col min="1" max="1" width="25.109375" customWidth="1"/>
    <col min="2" max="2" width="17.44140625" customWidth="1"/>
    <col min="3" max="3" width="61.88671875" customWidth="1"/>
    <col min="4" max="4" width="15.109375" customWidth="1"/>
    <col min="5" max="5" width="19.33203125" customWidth="1"/>
  </cols>
  <sheetData>
    <row r="1" spans="1:5" ht="24" customHeight="1" thickBot="1" x14ac:dyDescent="0.35">
      <c r="A1" s="1" t="s">
        <v>520</v>
      </c>
      <c r="B1" s="1" t="s">
        <v>521</v>
      </c>
      <c r="C1" s="2" t="s">
        <v>522</v>
      </c>
      <c r="D1" s="1" t="s">
        <v>0</v>
      </c>
      <c r="E1" s="3" t="s">
        <v>1</v>
      </c>
    </row>
    <row r="2" spans="1:5" ht="17.399999999999999" x14ac:dyDescent="0.3">
      <c r="A2" s="131" t="s">
        <v>2</v>
      </c>
      <c r="B2" s="132"/>
      <c r="C2" s="132"/>
      <c r="D2" s="132"/>
      <c r="E2" s="133"/>
    </row>
    <row r="3" spans="1:5" ht="109.2" x14ac:dyDescent="0.3">
      <c r="A3" s="4" t="s">
        <v>3</v>
      </c>
      <c r="B3" s="5" t="s">
        <v>4</v>
      </c>
      <c r="C3" s="6" t="s">
        <v>5</v>
      </c>
      <c r="D3" s="7" t="s">
        <v>6</v>
      </c>
      <c r="E3" s="8">
        <v>7398000</v>
      </c>
    </row>
    <row r="4" spans="1:5" ht="124.8" x14ac:dyDescent="0.3">
      <c r="A4" s="9" t="s">
        <v>7</v>
      </c>
      <c r="B4" s="5" t="s">
        <v>4</v>
      </c>
      <c r="C4" s="6" t="s">
        <v>8</v>
      </c>
      <c r="D4" s="7" t="s">
        <v>6</v>
      </c>
      <c r="E4" s="8">
        <v>10746000</v>
      </c>
    </row>
    <row r="5" spans="1:5" ht="140.4" x14ac:dyDescent="0.3">
      <c r="A5" s="9" t="s">
        <v>9</v>
      </c>
      <c r="B5" s="5" t="s">
        <v>4</v>
      </c>
      <c r="C5" s="6" t="s">
        <v>10</v>
      </c>
      <c r="D5" s="7" t="s">
        <v>6</v>
      </c>
      <c r="E5" s="8">
        <v>6696000</v>
      </c>
    </row>
    <row r="6" spans="1:5" ht="15.6" x14ac:dyDescent="0.3">
      <c r="A6" s="9" t="s">
        <v>11</v>
      </c>
      <c r="B6" s="5" t="s">
        <v>12</v>
      </c>
      <c r="C6" s="10" t="s">
        <v>13</v>
      </c>
      <c r="D6" s="7" t="s">
        <v>6</v>
      </c>
      <c r="E6" s="8">
        <v>918000</v>
      </c>
    </row>
    <row r="7" spans="1:5" ht="15.6" x14ac:dyDescent="0.3">
      <c r="A7" s="11" t="s">
        <v>14</v>
      </c>
      <c r="B7" s="5" t="s">
        <v>15</v>
      </c>
      <c r="C7" s="10" t="s">
        <v>16</v>
      </c>
      <c r="D7" s="7" t="s">
        <v>6</v>
      </c>
      <c r="E7" s="8">
        <v>2376000</v>
      </c>
    </row>
    <row r="8" spans="1:5" ht="15.6" x14ac:dyDescent="0.3">
      <c r="A8" s="12" t="s">
        <v>17</v>
      </c>
      <c r="B8" s="5" t="s">
        <v>15</v>
      </c>
      <c r="C8" s="10" t="s">
        <v>18</v>
      </c>
      <c r="D8" s="7" t="s">
        <v>6</v>
      </c>
      <c r="E8" s="8">
        <v>1782000</v>
      </c>
    </row>
    <row r="9" spans="1:5" ht="15.6" x14ac:dyDescent="0.3">
      <c r="A9" s="4" t="s">
        <v>19</v>
      </c>
      <c r="B9" s="5" t="s">
        <v>20</v>
      </c>
      <c r="C9" s="10" t="s">
        <v>21</v>
      </c>
      <c r="D9" s="7" t="s">
        <v>22</v>
      </c>
      <c r="E9" s="8">
        <v>1242000</v>
      </c>
    </row>
    <row r="10" spans="1:5" ht="15.6" x14ac:dyDescent="0.3">
      <c r="A10" s="4" t="s">
        <v>23</v>
      </c>
      <c r="B10" s="5" t="s">
        <v>24</v>
      </c>
      <c r="C10" s="10" t="s">
        <v>25</v>
      </c>
      <c r="D10" s="7" t="s">
        <v>7</v>
      </c>
      <c r="E10" s="8">
        <v>621000</v>
      </c>
    </row>
    <row r="11" spans="1:5" ht="15.6" x14ac:dyDescent="0.3">
      <c r="A11" s="4" t="s">
        <v>26</v>
      </c>
      <c r="B11" s="5" t="s">
        <v>24</v>
      </c>
      <c r="C11" s="10" t="s">
        <v>27</v>
      </c>
      <c r="D11" s="7" t="s">
        <v>7</v>
      </c>
      <c r="E11" s="8">
        <v>658800</v>
      </c>
    </row>
    <row r="12" spans="1:5" ht="15.6" x14ac:dyDescent="0.3">
      <c r="A12" s="9" t="s">
        <v>28</v>
      </c>
      <c r="B12" s="5" t="s">
        <v>24</v>
      </c>
      <c r="C12" s="10" t="s">
        <v>29</v>
      </c>
      <c r="D12" s="7" t="s">
        <v>7</v>
      </c>
      <c r="E12" s="8">
        <v>658800</v>
      </c>
    </row>
    <row r="13" spans="1:5" ht="15.6" x14ac:dyDescent="0.3">
      <c r="A13" s="9" t="s">
        <v>30</v>
      </c>
      <c r="B13" s="5" t="s">
        <v>24</v>
      </c>
      <c r="C13" s="10" t="s">
        <v>31</v>
      </c>
      <c r="D13" s="7" t="s">
        <v>7</v>
      </c>
      <c r="E13" s="8">
        <v>658800</v>
      </c>
    </row>
    <row r="14" spans="1:5" ht="15.6" x14ac:dyDescent="0.3">
      <c r="A14" s="9" t="s">
        <v>32</v>
      </c>
      <c r="B14" s="5" t="s">
        <v>33</v>
      </c>
      <c r="C14" s="10" t="s">
        <v>34</v>
      </c>
      <c r="D14" s="7" t="s">
        <v>7</v>
      </c>
      <c r="E14" s="8">
        <f>$E$10*1.5</f>
        <v>931500</v>
      </c>
    </row>
    <row r="15" spans="1:5" ht="15.6" x14ac:dyDescent="0.3">
      <c r="A15" s="9" t="s">
        <v>35</v>
      </c>
      <c r="B15" s="5" t="s">
        <v>33</v>
      </c>
      <c r="C15" s="10" t="s">
        <v>36</v>
      </c>
      <c r="D15" s="7" t="s">
        <v>7</v>
      </c>
      <c r="E15" s="8">
        <f>$E$11*1.5</f>
        <v>988200</v>
      </c>
    </row>
    <row r="16" spans="1:5" ht="15.6" x14ac:dyDescent="0.3">
      <c r="A16" s="13" t="s">
        <v>37</v>
      </c>
      <c r="B16" s="5" t="s">
        <v>20</v>
      </c>
      <c r="C16" s="10" t="s">
        <v>38</v>
      </c>
      <c r="D16" s="7" t="s">
        <v>22</v>
      </c>
      <c r="E16" s="14">
        <v>2052000</v>
      </c>
    </row>
    <row r="17" spans="1:5" ht="15.6" x14ac:dyDescent="0.3">
      <c r="A17" s="13" t="s">
        <v>39</v>
      </c>
      <c r="B17" s="5" t="s">
        <v>24</v>
      </c>
      <c r="C17" s="10" t="s">
        <v>40</v>
      </c>
      <c r="D17" s="7" t="s">
        <v>7</v>
      </c>
      <c r="E17" s="14">
        <v>1296000</v>
      </c>
    </row>
    <row r="18" spans="1:5" ht="15.6" x14ac:dyDescent="0.3">
      <c r="A18" s="13" t="s">
        <v>41</v>
      </c>
      <c r="B18" s="5" t="s">
        <v>24</v>
      </c>
      <c r="C18" s="10" t="s">
        <v>42</v>
      </c>
      <c r="D18" s="7" t="s">
        <v>7</v>
      </c>
      <c r="E18" s="14">
        <v>1350000</v>
      </c>
    </row>
    <row r="19" spans="1:5" ht="15.6" x14ac:dyDescent="0.3">
      <c r="A19" s="13" t="s">
        <v>43</v>
      </c>
      <c r="B19" s="5" t="s">
        <v>44</v>
      </c>
      <c r="C19" s="10" t="s">
        <v>45</v>
      </c>
      <c r="D19" s="7" t="s">
        <v>22</v>
      </c>
      <c r="E19" s="8">
        <v>1701000</v>
      </c>
    </row>
    <row r="20" spans="1:5" ht="47.4" thickBot="1" x14ac:dyDescent="0.35">
      <c r="A20" s="11" t="s">
        <v>46</v>
      </c>
      <c r="B20" s="5" t="s">
        <v>44</v>
      </c>
      <c r="C20" s="15" t="s">
        <v>47</v>
      </c>
      <c r="D20" s="7" t="s">
        <v>22</v>
      </c>
      <c r="E20" s="8">
        <v>2376000</v>
      </c>
    </row>
    <row r="21" spans="1:5" ht="17.399999999999999" x14ac:dyDescent="0.3">
      <c r="A21" s="131" t="s">
        <v>48</v>
      </c>
      <c r="B21" s="132"/>
      <c r="C21" s="132"/>
      <c r="D21" s="132"/>
      <c r="E21" s="133"/>
    </row>
    <row r="22" spans="1:5" ht="109.2" x14ac:dyDescent="0.3">
      <c r="A22" s="4" t="s">
        <v>49</v>
      </c>
      <c r="B22" s="16" t="s">
        <v>50</v>
      </c>
      <c r="C22" s="17" t="s">
        <v>51</v>
      </c>
      <c r="D22" s="18" t="s">
        <v>6</v>
      </c>
      <c r="E22" s="14">
        <v>2430000</v>
      </c>
    </row>
    <row r="23" spans="1:5" ht="124.8" x14ac:dyDescent="0.3">
      <c r="A23" s="19" t="s">
        <v>52</v>
      </c>
      <c r="B23" s="16" t="s">
        <v>50</v>
      </c>
      <c r="C23" s="17" t="s">
        <v>53</v>
      </c>
      <c r="D23" s="18" t="s">
        <v>6</v>
      </c>
      <c r="E23" s="14">
        <v>3348000</v>
      </c>
    </row>
    <row r="24" spans="1:5" ht="124.8" x14ac:dyDescent="0.3">
      <c r="A24" s="19" t="s">
        <v>54</v>
      </c>
      <c r="B24" s="16" t="s">
        <v>50</v>
      </c>
      <c r="C24" s="17" t="s">
        <v>55</v>
      </c>
      <c r="D24" s="18" t="s">
        <v>6</v>
      </c>
      <c r="E24" s="14">
        <v>3024000</v>
      </c>
    </row>
    <row r="25" spans="1:5" ht="140.4" x14ac:dyDescent="0.3">
      <c r="A25" s="19" t="s">
        <v>56</v>
      </c>
      <c r="B25" s="16" t="s">
        <v>50</v>
      </c>
      <c r="C25" s="17" t="s">
        <v>57</v>
      </c>
      <c r="D25" s="18" t="s">
        <v>6</v>
      </c>
      <c r="E25" s="14">
        <v>3024000</v>
      </c>
    </row>
    <row r="26" spans="1:5" ht="156" x14ac:dyDescent="0.3">
      <c r="A26" s="19" t="s">
        <v>58</v>
      </c>
      <c r="B26" s="16" t="s">
        <v>50</v>
      </c>
      <c r="C26" s="17" t="s">
        <v>59</v>
      </c>
      <c r="D26" s="18" t="s">
        <v>6</v>
      </c>
      <c r="E26" s="14">
        <v>2484000</v>
      </c>
    </row>
    <row r="27" spans="1:5" ht="124.8" x14ac:dyDescent="0.3">
      <c r="A27" s="13" t="s">
        <v>60</v>
      </c>
      <c r="B27" s="16" t="s">
        <v>50</v>
      </c>
      <c r="C27" s="17" t="s">
        <v>61</v>
      </c>
      <c r="D27" s="18" t="s">
        <v>6</v>
      </c>
      <c r="E27" s="14">
        <v>2619000</v>
      </c>
    </row>
    <row r="28" spans="1:5" ht="15.6" x14ac:dyDescent="0.3">
      <c r="A28" s="19" t="s">
        <v>62</v>
      </c>
      <c r="B28" s="16" t="s">
        <v>15</v>
      </c>
      <c r="C28" s="20" t="s">
        <v>63</v>
      </c>
      <c r="D28" s="18" t="s">
        <v>6</v>
      </c>
      <c r="E28" s="14">
        <v>378000</v>
      </c>
    </row>
    <row r="29" spans="1:5" ht="15.6" x14ac:dyDescent="0.3">
      <c r="A29" s="4" t="s">
        <v>64</v>
      </c>
      <c r="B29" s="16" t="s">
        <v>15</v>
      </c>
      <c r="C29" s="20" t="s">
        <v>65</v>
      </c>
      <c r="D29" s="18" t="s">
        <v>6</v>
      </c>
      <c r="E29" s="14">
        <v>324000</v>
      </c>
    </row>
    <row r="30" spans="1:5" ht="15.6" x14ac:dyDescent="0.3">
      <c r="A30" s="4" t="s">
        <v>66</v>
      </c>
      <c r="B30" s="16" t="s">
        <v>20</v>
      </c>
      <c r="C30" s="20" t="s">
        <v>67</v>
      </c>
      <c r="D30" s="18" t="s">
        <v>22</v>
      </c>
      <c r="E30" s="14">
        <v>248400</v>
      </c>
    </row>
    <row r="31" spans="1:5" ht="15.6" x14ac:dyDescent="0.3">
      <c r="A31" s="4" t="s">
        <v>68</v>
      </c>
      <c r="B31" s="16" t="s">
        <v>24</v>
      </c>
      <c r="C31" s="20" t="s">
        <v>69</v>
      </c>
      <c r="D31" s="18" t="s">
        <v>7</v>
      </c>
      <c r="E31" s="14">
        <v>324000</v>
      </c>
    </row>
    <row r="32" spans="1:5" ht="15.6" x14ac:dyDescent="0.3">
      <c r="A32" s="4" t="s">
        <v>70</v>
      </c>
      <c r="B32" s="16" t="s">
        <v>24</v>
      </c>
      <c r="C32" s="20" t="s">
        <v>71</v>
      </c>
      <c r="D32" s="18" t="s">
        <v>7</v>
      </c>
      <c r="E32" s="14">
        <v>378000</v>
      </c>
    </row>
    <row r="33" spans="1:5" ht="15.6" x14ac:dyDescent="0.3">
      <c r="A33" s="19" t="s">
        <v>72</v>
      </c>
      <c r="B33" s="16" t="s">
        <v>24</v>
      </c>
      <c r="C33" s="20" t="s">
        <v>73</v>
      </c>
      <c r="D33" s="18" t="s">
        <v>7</v>
      </c>
      <c r="E33" s="14">
        <v>378000</v>
      </c>
    </row>
    <row r="34" spans="1:5" ht="15.6" x14ac:dyDescent="0.3">
      <c r="A34" s="19" t="s">
        <v>74</v>
      </c>
      <c r="B34" s="16" t="s">
        <v>24</v>
      </c>
      <c r="C34" s="20" t="s">
        <v>75</v>
      </c>
      <c r="D34" s="18" t="s">
        <v>7</v>
      </c>
      <c r="E34" s="14">
        <v>378000</v>
      </c>
    </row>
    <row r="35" spans="1:5" ht="15.6" x14ac:dyDescent="0.3">
      <c r="A35" s="19" t="s">
        <v>76</v>
      </c>
      <c r="B35" s="16" t="s">
        <v>33</v>
      </c>
      <c r="C35" s="20" t="s">
        <v>77</v>
      </c>
      <c r="D35" s="18" t="s">
        <v>7</v>
      </c>
      <c r="E35" s="14">
        <f>E31*1.5</f>
        <v>486000</v>
      </c>
    </row>
    <row r="36" spans="1:5" ht="15.6" x14ac:dyDescent="0.3">
      <c r="A36" s="19" t="s">
        <v>78</v>
      </c>
      <c r="B36" s="16" t="s">
        <v>33</v>
      </c>
      <c r="C36" s="20" t="s">
        <v>79</v>
      </c>
      <c r="D36" s="18" t="s">
        <v>7</v>
      </c>
      <c r="E36" s="14">
        <f>E32*1.5</f>
        <v>567000</v>
      </c>
    </row>
    <row r="37" spans="1:5" ht="15.6" x14ac:dyDescent="0.3">
      <c r="A37" s="19" t="s">
        <v>80</v>
      </c>
      <c r="B37" s="16" t="s">
        <v>33</v>
      </c>
      <c r="C37" s="20" t="s">
        <v>81</v>
      </c>
      <c r="D37" s="18" t="s">
        <v>7</v>
      </c>
      <c r="E37" s="14">
        <f>E33*1.5</f>
        <v>567000</v>
      </c>
    </row>
    <row r="38" spans="1:5" ht="15.6" x14ac:dyDescent="0.3">
      <c r="A38" s="19" t="s">
        <v>82</v>
      </c>
      <c r="B38" s="16" t="s">
        <v>33</v>
      </c>
      <c r="C38" s="20" t="s">
        <v>83</v>
      </c>
      <c r="D38" s="18" t="s">
        <v>7</v>
      </c>
      <c r="E38" s="14">
        <f>E34*1.5</f>
        <v>567000</v>
      </c>
    </row>
    <row r="39" spans="1:5" ht="15.6" x14ac:dyDescent="0.3">
      <c r="A39" s="19" t="s">
        <v>84</v>
      </c>
      <c r="B39" s="16" t="s">
        <v>15</v>
      </c>
      <c r="C39" s="20" t="s">
        <v>85</v>
      </c>
      <c r="D39" s="18" t="s">
        <v>6</v>
      </c>
      <c r="E39" s="14">
        <v>324000</v>
      </c>
    </row>
    <row r="40" spans="1:5" ht="15.6" x14ac:dyDescent="0.3">
      <c r="A40" s="19" t="s">
        <v>86</v>
      </c>
      <c r="B40" s="16" t="s">
        <v>15</v>
      </c>
      <c r="C40" s="20" t="s">
        <v>87</v>
      </c>
      <c r="D40" s="18" t="s">
        <v>6</v>
      </c>
      <c r="E40" s="14">
        <v>378000</v>
      </c>
    </row>
    <row r="41" spans="1:5" ht="15.6" x14ac:dyDescent="0.3">
      <c r="A41" s="21" t="s">
        <v>88</v>
      </c>
      <c r="B41" s="22" t="s">
        <v>89</v>
      </c>
      <c r="C41" s="23" t="s">
        <v>90</v>
      </c>
      <c r="D41" s="18" t="s">
        <v>7</v>
      </c>
      <c r="E41" s="24">
        <v>80000</v>
      </c>
    </row>
    <row r="42" spans="1:5" ht="15.6" x14ac:dyDescent="0.3">
      <c r="A42" s="21" t="s">
        <v>91</v>
      </c>
      <c r="B42" s="22" t="s">
        <v>92</v>
      </c>
      <c r="C42" s="23" t="s">
        <v>93</v>
      </c>
      <c r="D42" s="25" t="s">
        <v>6</v>
      </c>
      <c r="E42" s="24">
        <v>550000</v>
      </c>
    </row>
    <row r="43" spans="1:5" ht="15.6" x14ac:dyDescent="0.3">
      <c r="A43" s="21" t="s">
        <v>94</v>
      </c>
      <c r="B43" s="22" t="s">
        <v>92</v>
      </c>
      <c r="C43" s="23" t="s">
        <v>95</v>
      </c>
      <c r="D43" s="25" t="s">
        <v>6</v>
      </c>
      <c r="E43" s="24">
        <v>650000</v>
      </c>
    </row>
    <row r="44" spans="1:5" ht="16.2" thickBot="1" x14ac:dyDescent="0.35">
      <c r="A44" s="21" t="s">
        <v>96</v>
      </c>
      <c r="B44" s="22" t="s">
        <v>12</v>
      </c>
      <c r="C44" s="23" t="s">
        <v>97</v>
      </c>
      <c r="D44" s="25" t="s">
        <v>6</v>
      </c>
      <c r="E44" s="24">
        <v>700000</v>
      </c>
    </row>
    <row r="45" spans="1:5" ht="17.399999999999999" x14ac:dyDescent="0.3">
      <c r="A45" s="131" t="s">
        <v>98</v>
      </c>
      <c r="B45" s="132"/>
      <c r="C45" s="132"/>
      <c r="D45" s="132"/>
      <c r="E45" s="133"/>
    </row>
    <row r="46" spans="1:5" ht="109.2" x14ac:dyDescent="0.3">
      <c r="A46" s="26" t="s">
        <v>99</v>
      </c>
      <c r="B46" s="27" t="s">
        <v>50</v>
      </c>
      <c r="C46" s="28" t="s">
        <v>100</v>
      </c>
      <c r="D46" s="29" t="s">
        <v>6</v>
      </c>
      <c r="E46" s="30">
        <v>1350000</v>
      </c>
    </row>
    <row r="47" spans="1:5" ht="109.2" x14ac:dyDescent="0.3">
      <c r="A47" s="4" t="s">
        <v>101</v>
      </c>
      <c r="B47" s="27" t="s">
        <v>50</v>
      </c>
      <c r="C47" s="28" t="s">
        <v>102</v>
      </c>
      <c r="D47" s="29" t="s">
        <v>6</v>
      </c>
      <c r="E47" s="30">
        <v>1782000</v>
      </c>
    </row>
    <row r="48" spans="1:5" ht="140.4" x14ac:dyDescent="0.3">
      <c r="A48" s="26" t="s">
        <v>103</v>
      </c>
      <c r="B48" s="27" t="s">
        <v>50</v>
      </c>
      <c r="C48" s="28" t="s">
        <v>104</v>
      </c>
      <c r="D48" s="29" t="s">
        <v>6</v>
      </c>
      <c r="E48" s="30">
        <v>2106000</v>
      </c>
    </row>
    <row r="49" spans="1:5" ht="171.6" x14ac:dyDescent="0.3">
      <c r="A49" s="26" t="s">
        <v>105</v>
      </c>
      <c r="B49" s="27" t="s">
        <v>50</v>
      </c>
      <c r="C49" s="28" t="s">
        <v>106</v>
      </c>
      <c r="D49" s="29" t="s">
        <v>6</v>
      </c>
      <c r="E49" s="30">
        <v>2106000</v>
      </c>
    </row>
    <row r="50" spans="1:5" ht="187.2" x14ac:dyDescent="0.3">
      <c r="A50" s="26" t="s">
        <v>107</v>
      </c>
      <c r="B50" s="27" t="s">
        <v>50</v>
      </c>
      <c r="C50" s="28" t="s">
        <v>108</v>
      </c>
      <c r="D50" s="29" t="s">
        <v>6</v>
      </c>
      <c r="E50" s="30">
        <v>2430000</v>
      </c>
    </row>
    <row r="51" spans="1:5" ht="109.2" x14ac:dyDescent="0.3">
      <c r="A51" s="26" t="s">
        <v>109</v>
      </c>
      <c r="B51" s="27" t="s">
        <v>50</v>
      </c>
      <c r="C51" s="28" t="s">
        <v>110</v>
      </c>
      <c r="D51" s="29" t="s">
        <v>6</v>
      </c>
      <c r="E51" s="30">
        <v>2106000</v>
      </c>
    </row>
    <row r="52" spans="1:5" ht="109.2" x14ac:dyDescent="0.3">
      <c r="A52" s="26" t="s">
        <v>111</v>
      </c>
      <c r="B52" s="27" t="s">
        <v>50</v>
      </c>
      <c r="C52" s="31" t="s">
        <v>112</v>
      </c>
      <c r="D52" s="29" t="s">
        <v>6</v>
      </c>
      <c r="E52" s="30">
        <v>2106000</v>
      </c>
    </row>
    <row r="53" spans="1:5" ht="124.8" x14ac:dyDescent="0.3">
      <c r="A53" s="26" t="s">
        <v>113</v>
      </c>
      <c r="B53" s="27" t="s">
        <v>50</v>
      </c>
      <c r="C53" s="32" t="s">
        <v>114</v>
      </c>
      <c r="D53" s="29" t="s">
        <v>6</v>
      </c>
      <c r="E53" s="30">
        <v>1890000</v>
      </c>
    </row>
    <row r="54" spans="1:5" ht="109.2" x14ac:dyDescent="0.3">
      <c r="A54" s="26" t="s">
        <v>115</v>
      </c>
      <c r="B54" s="27" t="s">
        <v>50</v>
      </c>
      <c r="C54" s="32" t="s">
        <v>116</v>
      </c>
      <c r="D54" s="29" t="s">
        <v>6</v>
      </c>
      <c r="E54" s="30">
        <v>1890000</v>
      </c>
    </row>
    <row r="55" spans="1:5" ht="109.2" x14ac:dyDescent="0.3">
      <c r="A55" s="26" t="s">
        <v>117</v>
      </c>
      <c r="B55" s="27" t="s">
        <v>50</v>
      </c>
      <c r="C55" s="32" t="s">
        <v>118</v>
      </c>
      <c r="D55" s="29" t="s">
        <v>6</v>
      </c>
      <c r="E55" s="30">
        <v>2106000</v>
      </c>
    </row>
    <row r="56" spans="1:5" ht="15.6" x14ac:dyDescent="0.3">
      <c r="A56" s="26" t="s">
        <v>119</v>
      </c>
      <c r="B56" s="27" t="s">
        <v>15</v>
      </c>
      <c r="C56" s="32" t="s">
        <v>120</v>
      </c>
      <c r="D56" s="29" t="s">
        <v>6</v>
      </c>
      <c r="E56" s="30">
        <v>270000</v>
      </c>
    </row>
    <row r="57" spans="1:5" ht="15.6" x14ac:dyDescent="0.3">
      <c r="A57" s="4" t="s">
        <v>121</v>
      </c>
      <c r="B57" s="27" t="s">
        <v>15</v>
      </c>
      <c r="C57" s="32" t="s">
        <v>122</v>
      </c>
      <c r="D57" s="29" t="s">
        <v>6</v>
      </c>
      <c r="E57" s="30">
        <v>324000</v>
      </c>
    </row>
    <row r="58" spans="1:5" ht="15.6" x14ac:dyDescent="0.3">
      <c r="A58" s="26" t="s">
        <v>123</v>
      </c>
      <c r="B58" s="27" t="s">
        <v>15</v>
      </c>
      <c r="C58" s="32" t="s">
        <v>124</v>
      </c>
      <c r="D58" s="29" t="s">
        <v>6</v>
      </c>
      <c r="E58" s="30">
        <v>432000</v>
      </c>
    </row>
    <row r="59" spans="1:5" ht="15.6" x14ac:dyDescent="0.3">
      <c r="A59" s="4" t="s">
        <v>125</v>
      </c>
      <c r="B59" s="27" t="s">
        <v>20</v>
      </c>
      <c r="C59" s="32" t="s">
        <v>126</v>
      </c>
      <c r="D59" s="29" t="s">
        <v>22</v>
      </c>
      <c r="E59" s="30">
        <v>183600</v>
      </c>
    </row>
    <row r="60" spans="1:5" ht="15.6" x14ac:dyDescent="0.3">
      <c r="A60" s="4" t="s">
        <v>127</v>
      </c>
      <c r="B60" s="27" t="s">
        <v>24</v>
      </c>
      <c r="C60" s="32" t="s">
        <v>128</v>
      </c>
      <c r="D60" s="29" t="s">
        <v>7</v>
      </c>
      <c r="E60" s="30">
        <v>194400</v>
      </c>
    </row>
    <row r="61" spans="1:5" ht="15.6" x14ac:dyDescent="0.3">
      <c r="A61" s="4" t="s">
        <v>129</v>
      </c>
      <c r="B61" s="27" t="s">
        <v>24</v>
      </c>
      <c r="C61" s="32" t="s">
        <v>130</v>
      </c>
      <c r="D61" s="29" t="s">
        <v>7</v>
      </c>
      <c r="E61" s="30">
        <v>259200</v>
      </c>
    </row>
    <row r="62" spans="1:5" ht="15.6" x14ac:dyDescent="0.3">
      <c r="A62" s="26" t="s">
        <v>131</v>
      </c>
      <c r="B62" s="27" t="s">
        <v>24</v>
      </c>
      <c r="C62" s="32" t="s">
        <v>132</v>
      </c>
      <c r="D62" s="29" t="s">
        <v>7</v>
      </c>
      <c r="E62" s="30">
        <v>259200</v>
      </c>
    </row>
    <row r="63" spans="1:5" ht="15.6" x14ac:dyDescent="0.3">
      <c r="A63" s="26" t="s">
        <v>133</v>
      </c>
      <c r="B63" s="27" t="s">
        <v>24</v>
      </c>
      <c r="C63" s="32" t="s">
        <v>134</v>
      </c>
      <c r="D63" s="29" t="s">
        <v>7</v>
      </c>
      <c r="E63" s="30">
        <v>259200</v>
      </c>
    </row>
    <row r="64" spans="1:5" ht="15.6" x14ac:dyDescent="0.3">
      <c r="A64" s="26" t="s">
        <v>135</v>
      </c>
      <c r="B64" s="27" t="s">
        <v>33</v>
      </c>
      <c r="C64" s="32" t="s">
        <v>136</v>
      </c>
      <c r="D64" s="29" t="s">
        <v>7</v>
      </c>
      <c r="E64" s="30">
        <f>E60*1.5</f>
        <v>291600</v>
      </c>
    </row>
    <row r="65" spans="1:5" ht="15.6" x14ac:dyDescent="0.3">
      <c r="A65" s="26" t="s">
        <v>137</v>
      </c>
      <c r="B65" s="27" t="s">
        <v>33</v>
      </c>
      <c r="C65" s="32" t="s">
        <v>138</v>
      </c>
      <c r="D65" s="29" t="s">
        <v>7</v>
      </c>
      <c r="E65" s="30">
        <f>E62*1.5</f>
        <v>388800</v>
      </c>
    </row>
    <row r="66" spans="1:5" ht="15.6" x14ac:dyDescent="0.3">
      <c r="A66" s="33" t="s">
        <v>139</v>
      </c>
      <c r="B66" s="34" t="s">
        <v>89</v>
      </c>
      <c r="C66" s="35" t="s">
        <v>140</v>
      </c>
      <c r="D66" s="29" t="s">
        <v>7</v>
      </c>
      <c r="E66" s="36">
        <v>55000</v>
      </c>
    </row>
    <row r="67" spans="1:5" ht="15.6" x14ac:dyDescent="0.3">
      <c r="A67" s="13" t="s">
        <v>141</v>
      </c>
      <c r="B67" s="27" t="s">
        <v>20</v>
      </c>
      <c r="C67" s="32" t="s">
        <v>142</v>
      </c>
      <c r="D67" s="29" t="s">
        <v>22</v>
      </c>
      <c r="E67" s="37">
        <v>378000</v>
      </c>
    </row>
    <row r="68" spans="1:5" ht="15.6" x14ac:dyDescent="0.3">
      <c r="A68" s="13" t="s">
        <v>143</v>
      </c>
      <c r="B68" s="27" t="s">
        <v>24</v>
      </c>
      <c r="C68" s="32" t="s">
        <v>144</v>
      </c>
      <c r="D68" s="29" t="s">
        <v>7</v>
      </c>
      <c r="E68" s="37">
        <v>378000</v>
      </c>
    </row>
    <row r="69" spans="1:5" ht="15.6" x14ac:dyDescent="0.3">
      <c r="A69" s="13" t="s">
        <v>145</v>
      </c>
      <c r="B69" s="27" t="s">
        <v>24</v>
      </c>
      <c r="C69" s="32" t="s">
        <v>146</v>
      </c>
      <c r="D69" s="29" t="s">
        <v>7</v>
      </c>
      <c r="E69" s="37">
        <v>459000</v>
      </c>
    </row>
    <row r="70" spans="1:5" ht="16.2" thickBot="1" x14ac:dyDescent="0.35">
      <c r="A70" s="38" t="s">
        <v>147</v>
      </c>
      <c r="B70" s="39" t="s">
        <v>44</v>
      </c>
      <c r="C70" s="40" t="s">
        <v>148</v>
      </c>
      <c r="D70" s="41" t="s">
        <v>6</v>
      </c>
      <c r="E70" s="42">
        <v>600000</v>
      </c>
    </row>
    <row r="71" spans="1:5" ht="17.399999999999999" x14ac:dyDescent="0.3">
      <c r="A71" s="131" t="s">
        <v>149</v>
      </c>
      <c r="B71" s="132"/>
      <c r="C71" s="132"/>
      <c r="D71" s="132"/>
      <c r="E71" s="133"/>
    </row>
    <row r="72" spans="1:5" ht="109.2" x14ac:dyDescent="0.3">
      <c r="A72" s="4" t="s">
        <v>150</v>
      </c>
      <c r="B72" s="43" t="s">
        <v>50</v>
      </c>
      <c r="C72" s="44" t="s">
        <v>151</v>
      </c>
      <c r="D72" s="45" t="s">
        <v>6</v>
      </c>
      <c r="E72" s="46">
        <v>1512000</v>
      </c>
    </row>
    <row r="73" spans="1:5" ht="124.8" x14ac:dyDescent="0.3">
      <c r="A73" s="47" t="s">
        <v>152</v>
      </c>
      <c r="B73" s="43" t="s">
        <v>50</v>
      </c>
      <c r="C73" s="44" t="s">
        <v>153</v>
      </c>
      <c r="D73" s="45" t="s">
        <v>6</v>
      </c>
      <c r="E73" s="46">
        <v>1674000</v>
      </c>
    </row>
    <row r="74" spans="1:5" ht="140.4" x14ac:dyDescent="0.3">
      <c r="A74" s="47" t="s">
        <v>154</v>
      </c>
      <c r="B74" s="43" t="s">
        <v>50</v>
      </c>
      <c r="C74" s="48" t="s">
        <v>155</v>
      </c>
      <c r="D74" s="45" t="s">
        <v>6</v>
      </c>
      <c r="E74" s="46">
        <v>1728000</v>
      </c>
    </row>
    <row r="75" spans="1:5" ht="109.2" x14ac:dyDescent="0.3">
      <c r="A75" s="49" t="s">
        <v>156</v>
      </c>
      <c r="B75" s="43" t="s">
        <v>50</v>
      </c>
      <c r="C75" s="44" t="s">
        <v>157</v>
      </c>
      <c r="D75" s="45" t="s">
        <v>6</v>
      </c>
      <c r="E75" s="46">
        <v>1512000</v>
      </c>
    </row>
    <row r="76" spans="1:5" ht="140.4" x14ac:dyDescent="0.3">
      <c r="A76" s="47" t="s">
        <v>158</v>
      </c>
      <c r="B76" s="43" t="s">
        <v>50</v>
      </c>
      <c r="C76" s="50" t="s">
        <v>159</v>
      </c>
      <c r="D76" s="45" t="s">
        <v>6</v>
      </c>
      <c r="E76" s="46">
        <v>2268000</v>
      </c>
    </row>
    <row r="77" spans="1:5" ht="109.2" x14ac:dyDescent="0.3">
      <c r="A77" s="47" t="s">
        <v>160</v>
      </c>
      <c r="B77" s="43" t="s">
        <v>50</v>
      </c>
      <c r="C77" s="44" t="s">
        <v>161</v>
      </c>
      <c r="D77" s="45" t="s">
        <v>6</v>
      </c>
      <c r="E77" s="46">
        <v>1944000</v>
      </c>
    </row>
    <row r="78" spans="1:5" ht="15.6" x14ac:dyDescent="0.3">
      <c r="A78" s="47" t="s">
        <v>162</v>
      </c>
      <c r="B78" s="43" t="s">
        <v>15</v>
      </c>
      <c r="C78" s="51" t="s">
        <v>163</v>
      </c>
      <c r="D78" s="45" t="s">
        <v>6</v>
      </c>
      <c r="E78" s="46">
        <v>216000</v>
      </c>
    </row>
    <row r="79" spans="1:5" ht="15.6" x14ac:dyDescent="0.3">
      <c r="A79" s="4" t="s">
        <v>164</v>
      </c>
      <c r="B79" s="43" t="s">
        <v>15</v>
      </c>
      <c r="C79" s="51" t="s">
        <v>165</v>
      </c>
      <c r="D79" s="45" t="s">
        <v>6</v>
      </c>
      <c r="E79" s="46">
        <v>270000</v>
      </c>
    </row>
    <row r="80" spans="1:5" ht="15.6" x14ac:dyDescent="0.3">
      <c r="A80" s="47" t="s">
        <v>166</v>
      </c>
      <c r="B80" s="43" t="s">
        <v>15</v>
      </c>
      <c r="C80" s="51" t="s">
        <v>167</v>
      </c>
      <c r="D80" s="45" t="s">
        <v>6</v>
      </c>
      <c r="E80" s="46">
        <v>324000</v>
      </c>
    </row>
    <row r="81" spans="1:5" ht="15.6" x14ac:dyDescent="0.3">
      <c r="A81" s="47" t="s">
        <v>168</v>
      </c>
      <c r="B81" s="43" t="s">
        <v>15</v>
      </c>
      <c r="C81" s="51" t="s">
        <v>169</v>
      </c>
      <c r="D81" s="45" t="s">
        <v>6</v>
      </c>
      <c r="E81" s="46">
        <v>378000</v>
      </c>
    </row>
    <row r="82" spans="1:5" ht="15.6" x14ac:dyDescent="0.3">
      <c r="A82" s="4" t="s">
        <v>170</v>
      </c>
      <c r="B82" s="43" t="s">
        <v>20</v>
      </c>
      <c r="C82" s="51" t="s">
        <v>126</v>
      </c>
      <c r="D82" s="45" t="s">
        <v>22</v>
      </c>
      <c r="E82" s="46">
        <v>183600</v>
      </c>
    </row>
    <row r="83" spans="1:5" ht="15.6" x14ac:dyDescent="0.3">
      <c r="A83" s="4" t="s">
        <v>171</v>
      </c>
      <c r="B83" s="43" t="s">
        <v>24</v>
      </c>
      <c r="C83" s="51" t="s">
        <v>172</v>
      </c>
      <c r="D83" s="45" t="s">
        <v>7</v>
      </c>
      <c r="E83" s="46">
        <v>194400</v>
      </c>
    </row>
    <row r="84" spans="1:5" ht="15.6" x14ac:dyDescent="0.3">
      <c r="A84" s="4" t="s">
        <v>173</v>
      </c>
      <c r="B84" s="43" t="s">
        <v>24</v>
      </c>
      <c r="C84" s="51" t="s">
        <v>174</v>
      </c>
      <c r="D84" s="45" t="s">
        <v>7</v>
      </c>
      <c r="E84" s="46">
        <v>259200</v>
      </c>
    </row>
    <row r="85" spans="1:5" ht="15.6" x14ac:dyDescent="0.3">
      <c r="A85" s="47" t="s">
        <v>175</v>
      </c>
      <c r="B85" s="43" t="s">
        <v>24</v>
      </c>
      <c r="C85" s="51" t="s">
        <v>176</v>
      </c>
      <c r="D85" s="45" t="s">
        <v>7</v>
      </c>
      <c r="E85" s="46">
        <v>259200</v>
      </c>
    </row>
    <row r="86" spans="1:5" ht="15.6" x14ac:dyDescent="0.3">
      <c r="A86" s="47" t="s">
        <v>177</v>
      </c>
      <c r="B86" s="43" t="s">
        <v>24</v>
      </c>
      <c r="C86" s="51" t="s">
        <v>178</v>
      </c>
      <c r="D86" s="45" t="s">
        <v>7</v>
      </c>
      <c r="E86" s="46">
        <v>259200</v>
      </c>
    </row>
    <row r="87" spans="1:5" ht="15.6" x14ac:dyDescent="0.3">
      <c r="A87" s="47" t="s">
        <v>179</v>
      </c>
      <c r="B87" s="43" t="s">
        <v>33</v>
      </c>
      <c r="C87" s="51" t="s">
        <v>180</v>
      </c>
      <c r="D87" s="45" t="s">
        <v>7</v>
      </c>
      <c r="E87" s="46">
        <f>E83*1.5</f>
        <v>291600</v>
      </c>
    </row>
    <row r="88" spans="1:5" ht="15.6" x14ac:dyDescent="0.3">
      <c r="A88" s="47" t="s">
        <v>181</v>
      </c>
      <c r="B88" s="43" t="s">
        <v>33</v>
      </c>
      <c r="C88" s="51" t="s">
        <v>182</v>
      </c>
      <c r="D88" s="45" t="s">
        <v>7</v>
      </c>
      <c r="E88" s="46">
        <f>E85*1.5</f>
        <v>388800</v>
      </c>
    </row>
    <row r="89" spans="1:5" ht="15.6" x14ac:dyDescent="0.3">
      <c r="A89" s="52" t="s">
        <v>183</v>
      </c>
      <c r="B89" s="53" t="s">
        <v>89</v>
      </c>
      <c r="C89" s="54" t="s">
        <v>184</v>
      </c>
      <c r="D89" s="45" t="s">
        <v>7</v>
      </c>
      <c r="E89" s="55">
        <v>55000</v>
      </c>
    </row>
    <row r="90" spans="1:5" ht="16.2" thickBot="1" x14ac:dyDescent="0.35">
      <c r="A90" s="49" t="s">
        <v>185</v>
      </c>
      <c r="B90" s="43" t="s">
        <v>186</v>
      </c>
      <c r="C90" s="51" t="s">
        <v>187</v>
      </c>
      <c r="D90" s="45" t="s">
        <v>6</v>
      </c>
      <c r="E90" s="46">
        <v>800000</v>
      </c>
    </row>
    <row r="91" spans="1:5" ht="17.399999999999999" x14ac:dyDescent="0.3">
      <c r="A91" s="113" t="s">
        <v>188</v>
      </c>
      <c r="B91" s="114"/>
      <c r="C91" s="114"/>
      <c r="D91" s="114"/>
      <c r="E91" s="115"/>
    </row>
    <row r="92" spans="1:5" ht="140.4" x14ac:dyDescent="0.3">
      <c r="A92" s="56" t="s">
        <v>189</v>
      </c>
      <c r="B92" s="16" t="s">
        <v>50</v>
      </c>
      <c r="C92" s="20" t="s">
        <v>190</v>
      </c>
      <c r="D92" s="18" t="s">
        <v>6</v>
      </c>
      <c r="E92" s="57">
        <v>4590000</v>
      </c>
    </row>
    <row r="93" spans="1:5" ht="156" x14ac:dyDescent="0.3">
      <c r="A93" s="19" t="s">
        <v>191</v>
      </c>
      <c r="B93" s="16" t="s">
        <v>50</v>
      </c>
      <c r="C93" s="20" t="s">
        <v>192</v>
      </c>
      <c r="D93" s="18" t="s">
        <v>6</v>
      </c>
      <c r="E93" s="57">
        <v>6850000</v>
      </c>
    </row>
    <row r="94" spans="1:5" ht="140.4" x14ac:dyDescent="0.3">
      <c r="A94" s="13" t="s">
        <v>193</v>
      </c>
      <c r="B94" s="16" t="s">
        <v>50</v>
      </c>
      <c r="C94" s="20" t="s">
        <v>194</v>
      </c>
      <c r="D94" s="18" t="s">
        <v>6</v>
      </c>
      <c r="E94" s="57">
        <v>4590000</v>
      </c>
    </row>
    <row r="95" spans="1:5" ht="156" x14ac:dyDescent="0.3">
      <c r="A95" s="19" t="s">
        <v>195</v>
      </c>
      <c r="B95" s="16" t="s">
        <v>50</v>
      </c>
      <c r="C95" s="20" t="s">
        <v>196</v>
      </c>
      <c r="D95" s="18" t="s">
        <v>6</v>
      </c>
      <c r="E95" s="57">
        <v>6750000</v>
      </c>
    </row>
    <row r="96" spans="1:5" ht="140.4" x14ac:dyDescent="0.3">
      <c r="A96" s="19" t="s">
        <v>197</v>
      </c>
      <c r="B96" s="16" t="s">
        <v>50</v>
      </c>
      <c r="C96" s="20" t="s">
        <v>198</v>
      </c>
      <c r="D96" s="18" t="s">
        <v>6</v>
      </c>
      <c r="E96" s="57">
        <v>9612000</v>
      </c>
    </row>
    <row r="97" spans="1:5" ht="171.6" x14ac:dyDescent="0.3">
      <c r="A97" s="19" t="s">
        <v>199</v>
      </c>
      <c r="B97" s="16" t="s">
        <v>50</v>
      </c>
      <c r="C97" s="20" t="s">
        <v>200</v>
      </c>
      <c r="D97" s="18" t="s">
        <v>6</v>
      </c>
      <c r="E97" s="57">
        <v>10584000</v>
      </c>
    </row>
    <row r="98" spans="1:5" ht="15.6" x14ac:dyDescent="0.3">
      <c r="A98" s="19" t="s">
        <v>201</v>
      </c>
      <c r="B98" s="16" t="s">
        <v>15</v>
      </c>
      <c r="C98" s="58" t="s">
        <v>202</v>
      </c>
      <c r="D98" s="18" t="s">
        <v>7</v>
      </c>
      <c r="E98" s="59">
        <v>1296000</v>
      </c>
    </row>
    <row r="99" spans="1:5" ht="15.6" x14ac:dyDescent="0.3">
      <c r="A99" s="56" t="s">
        <v>203</v>
      </c>
      <c r="B99" s="16" t="s">
        <v>15</v>
      </c>
      <c r="C99" s="58" t="s">
        <v>204</v>
      </c>
      <c r="D99" s="18" t="s">
        <v>7</v>
      </c>
      <c r="E99" s="59">
        <v>1728000</v>
      </c>
    </row>
    <row r="100" spans="1:5" ht="15.6" x14ac:dyDescent="0.3">
      <c r="A100" s="19" t="s">
        <v>205</v>
      </c>
      <c r="B100" s="16" t="s">
        <v>15</v>
      </c>
      <c r="C100" s="58" t="s">
        <v>206</v>
      </c>
      <c r="D100" s="18" t="s">
        <v>7</v>
      </c>
      <c r="E100" s="59">
        <v>2268000</v>
      </c>
    </row>
    <row r="101" spans="1:5" ht="15.6" x14ac:dyDescent="0.3">
      <c r="A101" s="19" t="s">
        <v>207</v>
      </c>
      <c r="B101" s="16" t="s">
        <v>15</v>
      </c>
      <c r="C101" s="58" t="s">
        <v>208</v>
      </c>
      <c r="D101" s="18" t="s">
        <v>7</v>
      </c>
      <c r="E101" s="59">
        <v>4212000</v>
      </c>
    </row>
    <row r="102" spans="1:5" ht="15.6" x14ac:dyDescent="0.3">
      <c r="A102" s="19" t="s">
        <v>209</v>
      </c>
      <c r="B102" s="16" t="s">
        <v>12</v>
      </c>
      <c r="C102" s="58" t="s">
        <v>210</v>
      </c>
      <c r="D102" s="18" t="s">
        <v>7</v>
      </c>
      <c r="E102" s="59">
        <v>1080000</v>
      </c>
    </row>
    <row r="103" spans="1:5" ht="15.6" x14ac:dyDescent="0.3">
      <c r="A103" s="19" t="s">
        <v>211</v>
      </c>
      <c r="B103" s="16" t="s">
        <v>12</v>
      </c>
      <c r="C103" s="58" t="s">
        <v>212</v>
      </c>
      <c r="D103" s="18" t="s">
        <v>7</v>
      </c>
      <c r="E103" s="59">
        <v>1404000</v>
      </c>
    </row>
    <row r="104" spans="1:5" ht="15.6" x14ac:dyDescent="0.3">
      <c r="A104" s="19" t="s">
        <v>213</v>
      </c>
      <c r="B104" s="16" t="s">
        <v>12</v>
      </c>
      <c r="C104" s="58" t="s">
        <v>214</v>
      </c>
      <c r="D104" s="18" t="s">
        <v>7</v>
      </c>
      <c r="E104" s="59">
        <v>2052000</v>
      </c>
    </row>
    <row r="105" spans="1:5" ht="15.6" x14ac:dyDescent="0.3">
      <c r="A105" s="56" t="s">
        <v>215</v>
      </c>
      <c r="B105" s="16" t="s">
        <v>20</v>
      </c>
      <c r="C105" s="60" t="s">
        <v>216</v>
      </c>
      <c r="D105" s="18" t="s">
        <v>7</v>
      </c>
      <c r="E105" s="59">
        <v>928800</v>
      </c>
    </row>
    <row r="106" spans="1:5" ht="31.2" x14ac:dyDescent="0.3">
      <c r="A106" s="56" t="s">
        <v>217</v>
      </c>
      <c r="B106" s="16" t="s">
        <v>218</v>
      </c>
      <c r="C106" s="20" t="s">
        <v>219</v>
      </c>
      <c r="D106" s="18" t="s">
        <v>7</v>
      </c>
      <c r="E106" s="14">
        <v>594000</v>
      </c>
    </row>
    <row r="107" spans="1:5" ht="31.2" x14ac:dyDescent="0.3">
      <c r="A107" s="56" t="s">
        <v>220</v>
      </c>
      <c r="B107" s="16" t="s">
        <v>218</v>
      </c>
      <c r="C107" s="20" t="s">
        <v>221</v>
      </c>
      <c r="D107" s="18" t="s">
        <v>7</v>
      </c>
      <c r="E107" s="14">
        <v>594000</v>
      </c>
    </row>
    <row r="108" spans="1:5" ht="31.2" x14ac:dyDescent="0.3">
      <c r="A108" s="19" t="s">
        <v>222</v>
      </c>
      <c r="B108" s="16" t="s">
        <v>218</v>
      </c>
      <c r="C108" s="20" t="s">
        <v>221</v>
      </c>
      <c r="D108" s="18" t="s">
        <v>7</v>
      </c>
      <c r="E108" s="14">
        <v>350000</v>
      </c>
    </row>
    <row r="109" spans="1:5" ht="31.8" thickBot="1" x14ac:dyDescent="0.35">
      <c r="A109" s="19" t="s">
        <v>223</v>
      </c>
      <c r="B109" s="16" t="s">
        <v>218</v>
      </c>
      <c r="C109" s="20" t="s">
        <v>221</v>
      </c>
      <c r="D109" s="18" t="s">
        <v>7</v>
      </c>
      <c r="E109" s="14">
        <v>350000</v>
      </c>
    </row>
    <row r="110" spans="1:5" ht="17.399999999999999" x14ac:dyDescent="0.3">
      <c r="A110" s="116" t="s">
        <v>224</v>
      </c>
      <c r="B110" s="117"/>
      <c r="C110" s="117"/>
      <c r="D110" s="117"/>
      <c r="E110" s="118"/>
    </row>
    <row r="111" spans="1:5" ht="109.2" x14ac:dyDescent="0.3">
      <c r="A111" s="4" t="s">
        <v>225</v>
      </c>
      <c r="B111" s="5" t="s">
        <v>4</v>
      </c>
      <c r="C111" s="61" t="s">
        <v>226</v>
      </c>
      <c r="D111" s="7" t="s">
        <v>6</v>
      </c>
      <c r="E111" s="8">
        <v>7398000</v>
      </c>
    </row>
    <row r="112" spans="1:5" ht="124.8" x14ac:dyDescent="0.3">
      <c r="A112" s="11" t="s">
        <v>227</v>
      </c>
      <c r="B112" s="5" t="s">
        <v>4</v>
      </c>
      <c r="C112" s="6" t="s">
        <v>228</v>
      </c>
      <c r="D112" s="7" t="s">
        <v>6</v>
      </c>
      <c r="E112" s="8">
        <v>7398000</v>
      </c>
    </row>
    <row r="113" spans="1:5" ht="171.6" x14ac:dyDescent="0.3">
      <c r="A113" s="9" t="s">
        <v>229</v>
      </c>
      <c r="B113" s="5" t="s">
        <v>4</v>
      </c>
      <c r="C113" s="61" t="s">
        <v>230</v>
      </c>
      <c r="D113" s="7" t="s">
        <v>6</v>
      </c>
      <c r="E113" s="8">
        <v>6696000</v>
      </c>
    </row>
    <row r="114" spans="1:5" ht="15.6" x14ac:dyDescent="0.3">
      <c r="A114" s="9" t="s">
        <v>11</v>
      </c>
      <c r="B114" s="5" t="s">
        <v>12</v>
      </c>
      <c r="C114" s="10" t="s">
        <v>13</v>
      </c>
      <c r="D114" s="7" t="s">
        <v>6</v>
      </c>
      <c r="E114" s="8">
        <v>972000</v>
      </c>
    </row>
    <row r="115" spans="1:5" ht="15.6" x14ac:dyDescent="0.3">
      <c r="A115" s="11" t="s">
        <v>14</v>
      </c>
      <c r="B115" s="5" t="s">
        <v>15</v>
      </c>
      <c r="C115" s="10" t="s">
        <v>16</v>
      </c>
      <c r="D115" s="7" t="s">
        <v>6</v>
      </c>
      <c r="E115" s="8">
        <v>2376000</v>
      </c>
    </row>
    <row r="116" spans="1:5" ht="15.6" x14ac:dyDescent="0.3">
      <c r="A116" s="12" t="s">
        <v>17</v>
      </c>
      <c r="B116" s="5" t="s">
        <v>15</v>
      </c>
      <c r="C116" s="10" t="s">
        <v>18</v>
      </c>
      <c r="D116" s="7" t="s">
        <v>6</v>
      </c>
      <c r="E116" s="8">
        <v>1782000</v>
      </c>
    </row>
    <row r="117" spans="1:5" ht="15.6" x14ac:dyDescent="0.3">
      <c r="A117" s="4" t="s">
        <v>231</v>
      </c>
      <c r="B117" s="5" t="s">
        <v>20</v>
      </c>
      <c r="C117" s="10" t="s">
        <v>232</v>
      </c>
      <c r="D117" s="7" t="s">
        <v>22</v>
      </c>
      <c r="E117" s="8">
        <v>183600</v>
      </c>
    </row>
    <row r="118" spans="1:5" ht="15.6" x14ac:dyDescent="0.3">
      <c r="A118" s="4" t="s">
        <v>233</v>
      </c>
      <c r="B118" s="5" t="s">
        <v>24</v>
      </c>
      <c r="C118" s="10" t="s">
        <v>234</v>
      </c>
      <c r="D118" s="7" t="s">
        <v>7</v>
      </c>
      <c r="E118" s="8">
        <v>162000</v>
      </c>
    </row>
    <row r="119" spans="1:5" ht="15.6" x14ac:dyDescent="0.3">
      <c r="A119" s="26" t="s">
        <v>235</v>
      </c>
      <c r="B119" s="5" t="s">
        <v>24</v>
      </c>
      <c r="C119" s="10" t="s">
        <v>236</v>
      </c>
      <c r="D119" s="7" t="s">
        <v>7</v>
      </c>
      <c r="E119" s="8">
        <v>183600</v>
      </c>
    </row>
    <row r="120" spans="1:5" ht="15.6" x14ac:dyDescent="0.3">
      <c r="A120" s="11" t="s">
        <v>237</v>
      </c>
      <c r="B120" s="5" t="s">
        <v>20</v>
      </c>
      <c r="C120" s="10" t="s">
        <v>238</v>
      </c>
      <c r="D120" s="7" t="s">
        <v>22</v>
      </c>
      <c r="E120" s="8">
        <v>270000</v>
      </c>
    </row>
    <row r="121" spans="1:5" ht="15.6" x14ac:dyDescent="0.3">
      <c r="A121" s="11" t="s">
        <v>239</v>
      </c>
      <c r="B121" s="5" t="s">
        <v>24</v>
      </c>
      <c r="C121" s="10" t="s">
        <v>240</v>
      </c>
      <c r="D121" s="7" t="s">
        <v>7</v>
      </c>
      <c r="E121" s="8">
        <v>270000</v>
      </c>
    </row>
    <row r="122" spans="1:5" ht="15.6" x14ac:dyDescent="0.3">
      <c r="A122" s="11" t="s">
        <v>241</v>
      </c>
      <c r="B122" s="5" t="s">
        <v>20</v>
      </c>
      <c r="C122" s="10" t="s">
        <v>242</v>
      </c>
      <c r="D122" s="7" t="s">
        <v>22</v>
      </c>
      <c r="E122" s="8">
        <v>400000</v>
      </c>
    </row>
    <row r="123" spans="1:5" ht="15.6" x14ac:dyDescent="0.3">
      <c r="A123" s="11" t="s">
        <v>243</v>
      </c>
      <c r="B123" s="5" t="s">
        <v>24</v>
      </c>
      <c r="C123" s="10" t="s">
        <v>244</v>
      </c>
      <c r="D123" s="7" t="s">
        <v>7</v>
      </c>
      <c r="E123" s="8">
        <v>320000</v>
      </c>
    </row>
    <row r="124" spans="1:5" ht="15.6" x14ac:dyDescent="0.3">
      <c r="A124" s="26" t="s">
        <v>245</v>
      </c>
      <c r="B124" s="27" t="s">
        <v>246</v>
      </c>
      <c r="C124" s="62" t="s">
        <v>247</v>
      </c>
      <c r="D124" s="29" t="s">
        <v>22</v>
      </c>
      <c r="E124" s="30">
        <v>20000</v>
      </c>
    </row>
    <row r="125" spans="1:5" ht="16.2" thickBot="1" x14ac:dyDescent="0.35">
      <c r="A125" s="26" t="s">
        <v>248</v>
      </c>
      <c r="B125" s="27" t="s">
        <v>249</v>
      </c>
      <c r="C125" s="32" t="s">
        <v>250</v>
      </c>
      <c r="D125" s="29" t="s">
        <v>7</v>
      </c>
      <c r="E125" s="30">
        <v>210000</v>
      </c>
    </row>
    <row r="126" spans="1:5" ht="17.399999999999999" x14ac:dyDescent="0.3">
      <c r="A126" s="116" t="s">
        <v>251</v>
      </c>
      <c r="B126" s="117"/>
      <c r="C126" s="117"/>
      <c r="D126" s="117"/>
      <c r="E126" s="118"/>
    </row>
    <row r="127" spans="1:5" ht="124.8" x14ac:dyDescent="0.3">
      <c r="A127" s="4" t="s">
        <v>252</v>
      </c>
      <c r="B127" s="16" t="s">
        <v>50</v>
      </c>
      <c r="C127" s="17" t="s">
        <v>253</v>
      </c>
      <c r="D127" s="18" t="s">
        <v>6</v>
      </c>
      <c r="E127" s="14">
        <v>2430000</v>
      </c>
    </row>
    <row r="128" spans="1:5" ht="124.8" x14ac:dyDescent="0.3">
      <c r="A128" s="19" t="s">
        <v>254</v>
      </c>
      <c r="B128" s="16" t="s">
        <v>50</v>
      </c>
      <c r="C128" s="17" t="s">
        <v>255</v>
      </c>
      <c r="D128" s="18" t="s">
        <v>6</v>
      </c>
      <c r="E128" s="14">
        <v>3240000</v>
      </c>
    </row>
    <row r="129" spans="1:5" ht="171.6" x14ac:dyDescent="0.3">
      <c r="A129" s="19" t="s">
        <v>256</v>
      </c>
      <c r="B129" s="16" t="s">
        <v>50</v>
      </c>
      <c r="C129" s="17" t="s">
        <v>257</v>
      </c>
      <c r="D129" s="18" t="s">
        <v>6</v>
      </c>
      <c r="E129" s="14">
        <v>1836000</v>
      </c>
    </row>
    <row r="130" spans="1:5" ht="15.6" x14ac:dyDescent="0.3">
      <c r="A130" s="19" t="s">
        <v>258</v>
      </c>
      <c r="B130" s="16" t="s">
        <v>259</v>
      </c>
      <c r="C130" s="20" t="s">
        <v>260</v>
      </c>
      <c r="D130" s="18" t="s">
        <v>6</v>
      </c>
      <c r="E130" s="14">
        <v>378000</v>
      </c>
    </row>
    <row r="131" spans="1:5" ht="15.6" x14ac:dyDescent="0.3">
      <c r="A131" s="4" t="s">
        <v>261</v>
      </c>
      <c r="B131" s="16" t="s">
        <v>262</v>
      </c>
      <c r="C131" s="20" t="s">
        <v>65</v>
      </c>
      <c r="D131" s="18" t="s">
        <v>6</v>
      </c>
      <c r="E131" s="14">
        <v>324000</v>
      </c>
    </row>
    <row r="132" spans="1:5" ht="15.6" x14ac:dyDescent="0.3">
      <c r="A132" s="4" t="s">
        <v>231</v>
      </c>
      <c r="B132" s="5" t="s">
        <v>20</v>
      </c>
      <c r="C132" s="10" t="s">
        <v>232</v>
      </c>
      <c r="D132" s="7" t="s">
        <v>22</v>
      </c>
      <c r="E132" s="8">
        <v>183600</v>
      </c>
    </row>
    <row r="133" spans="1:5" ht="15.6" x14ac:dyDescent="0.3">
      <c r="A133" s="4" t="s">
        <v>233</v>
      </c>
      <c r="B133" s="5" t="s">
        <v>24</v>
      </c>
      <c r="C133" s="10" t="s">
        <v>234</v>
      </c>
      <c r="D133" s="7" t="s">
        <v>7</v>
      </c>
      <c r="E133" s="8">
        <v>162000</v>
      </c>
    </row>
    <row r="134" spans="1:5" ht="15.6" x14ac:dyDescent="0.3">
      <c r="A134" s="26" t="s">
        <v>235</v>
      </c>
      <c r="B134" s="5" t="s">
        <v>24</v>
      </c>
      <c r="C134" s="10" t="s">
        <v>236</v>
      </c>
      <c r="D134" s="7" t="s">
        <v>7</v>
      </c>
      <c r="E134" s="8">
        <v>183600</v>
      </c>
    </row>
    <row r="135" spans="1:5" ht="15.6" x14ac:dyDescent="0.3">
      <c r="A135" s="11" t="s">
        <v>237</v>
      </c>
      <c r="B135" s="5" t="s">
        <v>20</v>
      </c>
      <c r="C135" s="10" t="s">
        <v>238</v>
      </c>
      <c r="D135" s="7" t="s">
        <v>22</v>
      </c>
      <c r="E135" s="8">
        <v>175000</v>
      </c>
    </row>
    <row r="136" spans="1:5" ht="15.6" x14ac:dyDescent="0.3">
      <c r="A136" s="11" t="s">
        <v>239</v>
      </c>
      <c r="B136" s="5" t="s">
        <v>24</v>
      </c>
      <c r="C136" s="10" t="s">
        <v>240</v>
      </c>
      <c r="D136" s="7" t="s">
        <v>7</v>
      </c>
      <c r="E136" s="8">
        <v>270000</v>
      </c>
    </row>
    <row r="137" spans="1:5" ht="15.6" x14ac:dyDescent="0.3">
      <c r="A137" s="11" t="s">
        <v>241</v>
      </c>
      <c r="B137" s="5" t="s">
        <v>20</v>
      </c>
      <c r="C137" s="10" t="s">
        <v>242</v>
      </c>
      <c r="D137" s="7" t="s">
        <v>22</v>
      </c>
      <c r="E137" s="8">
        <v>400000</v>
      </c>
    </row>
    <row r="138" spans="1:5" ht="15.6" x14ac:dyDescent="0.3">
      <c r="A138" s="11" t="s">
        <v>243</v>
      </c>
      <c r="B138" s="5" t="s">
        <v>24</v>
      </c>
      <c r="C138" s="10" t="s">
        <v>244</v>
      </c>
      <c r="D138" s="7" t="s">
        <v>7</v>
      </c>
      <c r="E138" s="8">
        <v>320000</v>
      </c>
    </row>
    <row r="139" spans="1:5" ht="15.6" x14ac:dyDescent="0.3">
      <c r="A139" s="26" t="s">
        <v>245</v>
      </c>
      <c r="B139" s="27" t="s">
        <v>246</v>
      </c>
      <c r="C139" s="62" t="s">
        <v>247</v>
      </c>
      <c r="D139" s="29" t="s">
        <v>22</v>
      </c>
      <c r="E139" s="30">
        <v>20000</v>
      </c>
    </row>
    <row r="140" spans="1:5" ht="16.2" thickBot="1" x14ac:dyDescent="0.35">
      <c r="A140" s="26" t="s">
        <v>248</v>
      </c>
      <c r="B140" s="27" t="s">
        <v>249</v>
      </c>
      <c r="C140" s="32" t="s">
        <v>250</v>
      </c>
      <c r="D140" s="29" t="s">
        <v>7</v>
      </c>
      <c r="E140" s="30">
        <v>210000</v>
      </c>
    </row>
    <row r="141" spans="1:5" ht="17.399999999999999" x14ac:dyDescent="0.3">
      <c r="A141" s="116" t="s">
        <v>263</v>
      </c>
      <c r="B141" s="117"/>
      <c r="C141" s="117"/>
      <c r="D141" s="117"/>
      <c r="E141" s="118"/>
    </row>
    <row r="142" spans="1:5" ht="124.8" x14ac:dyDescent="0.3">
      <c r="A142" s="4" t="s">
        <v>264</v>
      </c>
      <c r="B142" s="27" t="s">
        <v>50</v>
      </c>
      <c r="C142" s="32" t="s">
        <v>265</v>
      </c>
      <c r="D142" s="29" t="s">
        <v>6</v>
      </c>
      <c r="E142" s="30">
        <v>1782000</v>
      </c>
    </row>
    <row r="143" spans="1:5" ht="140.4" x14ac:dyDescent="0.3">
      <c r="A143" s="26" t="s">
        <v>266</v>
      </c>
      <c r="B143" s="27" t="s">
        <v>50</v>
      </c>
      <c r="C143" s="32" t="s">
        <v>267</v>
      </c>
      <c r="D143" s="29" t="s">
        <v>6</v>
      </c>
      <c r="E143" s="30">
        <v>1998000</v>
      </c>
    </row>
    <row r="144" spans="1:5" ht="171.6" x14ac:dyDescent="0.3">
      <c r="A144" s="26" t="s">
        <v>268</v>
      </c>
      <c r="B144" s="27" t="s">
        <v>50</v>
      </c>
      <c r="C144" s="31" t="s">
        <v>269</v>
      </c>
      <c r="D144" s="29" t="s">
        <v>6</v>
      </c>
      <c r="E144" s="30">
        <v>1544400</v>
      </c>
    </row>
    <row r="145" spans="1:5" ht="140.4" x14ac:dyDescent="0.3">
      <c r="A145" s="26" t="s">
        <v>270</v>
      </c>
      <c r="B145" s="27" t="s">
        <v>50</v>
      </c>
      <c r="C145" s="31" t="s">
        <v>271</v>
      </c>
      <c r="D145" s="29" t="s">
        <v>6</v>
      </c>
      <c r="E145" s="30">
        <v>1998000</v>
      </c>
    </row>
    <row r="146" spans="1:5" ht="124.8" x14ac:dyDescent="0.3">
      <c r="A146" s="26" t="s">
        <v>272</v>
      </c>
      <c r="B146" s="27" t="s">
        <v>50</v>
      </c>
      <c r="C146" s="28" t="s">
        <v>273</v>
      </c>
      <c r="D146" s="29" t="s">
        <v>6</v>
      </c>
      <c r="E146" s="30">
        <v>2106000</v>
      </c>
    </row>
    <row r="147" spans="1:5" ht="156" x14ac:dyDescent="0.3">
      <c r="A147" s="26" t="s">
        <v>274</v>
      </c>
      <c r="B147" s="27" t="s">
        <v>50</v>
      </c>
      <c r="C147" s="63" t="s">
        <v>275</v>
      </c>
      <c r="D147" s="29" t="s">
        <v>6</v>
      </c>
      <c r="E147" s="30">
        <v>1728000</v>
      </c>
    </row>
    <row r="148" spans="1:5" ht="15.6" x14ac:dyDescent="0.3">
      <c r="A148" s="4" t="s">
        <v>119</v>
      </c>
      <c r="B148" s="27" t="s">
        <v>15</v>
      </c>
      <c r="C148" s="32" t="s">
        <v>120</v>
      </c>
      <c r="D148" s="29" t="s">
        <v>6</v>
      </c>
      <c r="E148" s="30">
        <v>270000</v>
      </c>
    </row>
    <row r="149" spans="1:5" ht="15.6" x14ac:dyDescent="0.3">
      <c r="A149" s="26" t="s">
        <v>121</v>
      </c>
      <c r="B149" s="27" t="s">
        <v>15</v>
      </c>
      <c r="C149" s="32" t="s">
        <v>122</v>
      </c>
      <c r="D149" s="29" t="s">
        <v>6</v>
      </c>
      <c r="E149" s="30">
        <v>324000</v>
      </c>
    </row>
    <row r="150" spans="1:5" ht="15.6" x14ac:dyDescent="0.3">
      <c r="A150" s="26" t="s">
        <v>123</v>
      </c>
      <c r="B150" s="27" t="s">
        <v>15</v>
      </c>
      <c r="C150" s="32" t="s">
        <v>124</v>
      </c>
      <c r="D150" s="29" t="s">
        <v>6</v>
      </c>
      <c r="E150" s="30">
        <v>432000</v>
      </c>
    </row>
    <row r="151" spans="1:5" ht="15.6" x14ac:dyDescent="0.3">
      <c r="A151" s="26" t="s">
        <v>276</v>
      </c>
      <c r="B151" s="27" t="s">
        <v>15</v>
      </c>
      <c r="C151" s="32" t="s">
        <v>277</v>
      </c>
      <c r="D151" s="29" t="s">
        <v>6</v>
      </c>
      <c r="E151" s="30">
        <v>270000</v>
      </c>
    </row>
    <row r="152" spans="1:5" ht="15.6" x14ac:dyDescent="0.3">
      <c r="A152" s="26" t="s">
        <v>278</v>
      </c>
      <c r="B152" s="27" t="s">
        <v>15</v>
      </c>
      <c r="C152" s="32" t="s">
        <v>279</v>
      </c>
      <c r="D152" s="29" t="s">
        <v>6</v>
      </c>
      <c r="E152" s="30">
        <v>432000</v>
      </c>
    </row>
    <row r="153" spans="1:5" ht="15.6" x14ac:dyDescent="0.3">
      <c r="A153" s="64" t="s">
        <v>280</v>
      </c>
      <c r="B153" s="27" t="s">
        <v>12</v>
      </c>
      <c r="C153" s="32" t="s">
        <v>281</v>
      </c>
      <c r="D153" s="29" t="s">
        <v>6</v>
      </c>
      <c r="E153" s="30">
        <v>378000</v>
      </c>
    </row>
    <row r="154" spans="1:5" ht="15.6" x14ac:dyDescent="0.3">
      <c r="A154" s="64" t="s">
        <v>282</v>
      </c>
      <c r="B154" s="27" t="s">
        <v>12</v>
      </c>
      <c r="C154" s="32" t="s">
        <v>283</v>
      </c>
      <c r="D154" s="29" t="s">
        <v>6</v>
      </c>
      <c r="E154" s="30">
        <v>432000</v>
      </c>
    </row>
    <row r="155" spans="1:5" ht="15.6" x14ac:dyDescent="0.3">
      <c r="A155" s="4" t="s">
        <v>231</v>
      </c>
      <c r="B155" s="5" t="s">
        <v>20</v>
      </c>
      <c r="C155" s="10" t="s">
        <v>232</v>
      </c>
      <c r="D155" s="7" t="s">
        <v>22</v>
      </c>
      <c r="E155" s="8">
        <v>183600</v>
      </c>
    </row>
    <row r="156" spans="1:5" ht="15.6" x14ac:dyDescent="0.3">
      <c r="A156" s="4" t="s">
        <v>233</v>
      </c>
      <c r="B156" s="5" t="s">
        <v>24</v>
      </c>
      <c r="C156" s="10" t="s">
        <v>234</v>
      </c>
      <c r="D156" s="7" t="s">
        <v>7</v>
      </c>
      <c r="E156" s="8">
        <v>162000</v>
      </c>
    </row>
    <row r="157" spans="1:5" ht="15.6" x14ac:dyDescent="0.3">
      <c r="A157" s="26" t="s">
        <v>235</v>
      </c>
      <c r="B157" s="5" t="s">
        <v>24</v>
      </c>
      <c r="C157" s="10" t="s">
        <v>236</v>
      </c>
      <c r="D157" s="7" t="s">
        <v>7</v>
      </c>
      <c r="E157" s="8">
        <v>183600</v>
      </c>
    </row>
    <row r="158" spans="1:5" ht="15.6" x14ac:dyDescent="0.3">
      <c r="A158" s="11" t="s">
        <v>237</v>
      </c>
      <c r="B158" s="5" t="s">
        <v>20</v>
      </c>
      <c r="C158" s="10" t="s">
        <v>238</v>
      </c>
      <c r="D158" s="7" t="s">
        <v>22</v>
      </c>
      <c r="E158" s="8">
        <v>175000</v>
      </c>
    </row>
    <row r="159" spans="1:5" ht="15.6" x14ac:dyDescent="0.3">
      <c r="A159" s="11" t="s">
        <v>239</v>
      </c>
      <c r="B159" s="5" t="s">
        <v>24</v>
      </c>
      <c r="C159" s="10" t="s">
        <v>240</v>
      </c>
      <c r="D159" s="7" t="s">
        <v>7</v>
      </c>
      <c r="E159" s="8">
        <v>270000</v>
      </c>
    </row>
    <row r="160" spans="1:5" ht="15.6" x14ac:dyDescent="0.3">
      <c r="A160" s="11" t="s">
        <v>241</v>
      </c>
      <c r="B160" s="5" t="s">
        <v>20</v>
      </c>
      <c r="C160" s="10" t="s">
        <v>242</v>
      </c>
      <c r="D160" s="7" t="s">
        <v>22</v>
      </c>
      <c r="E160" s="8">
        <v>400000</v>
      </c>
    </row>
    <row r="161" spans="1:5" ht="15.6" x14ac:dyDescent="0.3">
      <c r="A161" s="11" t="s">
        <v>243</v>
      </c>
      <c r="B161" s="5" t="s">
        <v>24</v>
      </c>
      <c r="C161" s="10" t="s">
        <v>244</v>
      </c>
      <c r="D161" s="7" t="s">
        <v>7</v>
      </c>
      <c r="E161" s="8">
        <v>320000</v>
      </c>
    </row>
    <row r="162" spans="1:5" ht="15.6" x14ac:dyDescent="0.3">
      <c r="A162" s="26" t="s">
        <v>245</v>
      </c>
      <c r="B162" s="27" t="s">
        <v>246</v>
      </c>
      <c r="C162" s="62" t="s">
        <v>247</v>
      </c>
      <c r="D162" s="29" t="s">
        <v>22</v>
      </c>
      <c r="E162" s="30">
        <v>20000</v>
      </c>
    </row>
    <row r="163" spans="1:5" ht="16.2" thickBot="1" x14ac:dyDescent="0.35">
      <c r="A163" s="26" t="s">
        <v>248</v>
      </c>
      <c r="B163" s="27" t="s">
        <v>249</v>
      </c>
      <c r="C163" s="32" t="s">
        <v>250</v>
      </c>
      <c r="D163" s="29" t="s">
        <v>7</v>
      </c>
      <c r="E163" s="30">
        <v>210000</v>
      </c>
    </row>
    <row r="164" spans="1:5" ht="17.399999999999999" x14ac:dyDescent="0.3">
      <c r="A164" s="116" t="s">
        <v>284</v>
      </c>
      <c r="B164" s="117"/>
      <c r="C164" s="117"/>
      <c r="D164" s="117"/>
      <c r="E164" s="118"/>
    </row>
    <row r="165" spans="1:5" ht="124.8" x14ac:dyDescent="0.3">
      <c r="A165" s="12" t="s">
        <v>285</v>
      </c>
      <c r="B165" s="43" t="s">
        <v>50</v>
      </c>
      <c r="C165" s="51" t="s">
        <v>286</v>
      </c>
      <c r="D165" s="45" t="s">
        <v>6</v>
      </c>
      <c r="E165" s="46">
        <v>1674000</v>
      </c>
    </row>
    <row r="166" spans="1:5" ht="140.4" x14ac:dyDescent="0.3">
      <c r="A166" s="47" t="s">
        <v>287</v>
      </c>
      <c r="B166" s="43" t="s">
        <v>50</v>
      </c>
      <c r="C166" s="51" t="s">
        <v>288</v>
      </c>
      <c r="D166" s="45" t="s">
        <v>6</v>
      </c>
      <c r="E166" s="46">
        <v>1998000</v>
      </c>
    </row>
    <row r="167" spans="1:5" ht="124.8" x14ac:dyDescent="0.3">
      <c r="A167" s="47" t="s">
        <v>289</v>
      </c>
      <c r="B167" s="43" t="s">
        <v>50</v>
      </c>
      <c r="C167" s="51" t="s">
        <v>290</v>
      </c>
      <c r="D167" s="45" t="s">
        <v>6</v>
      </c>
      <c r="E167" s="46">
        <v>2808000</v>
      </c>
    </row>
    <row r="168" spans="1:5" ht="109.2" x14ac:dyDescent="0.3">
      <c r="A168" s="47" t="s">
        <v>291</v>
      </c>
      <c r="B168" s="43" t="s">
        <v>50</v>
      </c>
      <c r="C168" s="65" t="s">
        <v>292</v>
      </c>
      <c r="D168" s="45" t="s">
        <v>6</v>
      </c>
      <c r="E168" s="46">
        <v>2160000</v>
      </c>
    </row>
    <row r="169" spans="1:5" ht="140.4" x14ac:dyDescent="0.3">
      <c r="A169" s="47" t="s">
        <v>293</v>
      </c>
      <c r="B169" s="43" t="s">
        <v>50</v>
      </c>
      <c r="C169" s="65" t="s">
        <v>294</v>
      </c>
      <c r="D169" s="45" t="s">
        <v>6</v>
      </c>
      <c r="E169" s="46">
        <v>2376000</v>
      </c>
    </row>
    <row r="170" spans="1:5" ht="156" x14ac:dyDescent="0.3">
      <c r="A170" s="47" t="s">
        <v>295</v>
      </c>
      <c r="B170" s="43" t="s">
        <v>50</v>
      </c>
      <c r="C170" s="48" t="s">
        <v>296</v>
      </c>
      <c r="D170" s="45" t="s">
        <v>6</v>
      </c>
      <c r="E170" s="46">
        <v>1728000</v>
      </c>
    </row>
    <row r="171" spans="1:5" ht="15.6" x14ac:dyDescent="0.3">
      <c r="A171" s="4" t="s">
        <v>162</v>
      </c>
      <c r="B171" s="43" t="s">
        <v>15</v>
      </c>
      <c r="C171" s="51" t="s">
        <v>163</v>
      </c>
      <c r="D171" s="45" t="s">
        <v>6</v>
      </c>
      <c r="E171" s="46">
        <v>216000</v>
      </c>
    </row>
    <row r="172" spans="1:5" ht="15.6" x14ac:dyDescent="0.3">
      <c r="A172" s="47" t="s">
        <v>164</v>
      </c>
      <c r="B172" s="43" t="s">
        <v>15</v>
      </c>
      <c r="C172" s="51" t="s">
        <v>165</v>
      </c>
      <c r="D172" s="45" t="s">
        <v>6</v>
      </c>
      <c r="E172" s="46">
        <v>270000</v>
      </c>
    </row>
    <row r="173" spans="1:5" ht="15.6" x14ac:dyDescent="0.3">
      <c r="A173" s="47" t="s">
        <v>166</v>
      </c>
      <c r="B173" s="43" t="s">
        <v>15</v>
      </c>
      <c r="C173" s="51" t="s">
        <v>167</v>
      </c>
      <c r="D173" s="45" t="s">
        <v>6</v>
      </c>
      <c r="E173" s="46">
        <v>324000</v>
      </c>
    </row>
    <row r="174" spans="1:5" ht="15.6" x14ac:dyDescent="0.3">
      <c r="A174" s="47" t="s">
        <v>168</v>
      </c>
      <c r="B174" s="43" t="s">
        <v>15</v>
      </c>
      <c r="C174" s="51" t="s">
        <v>169</v>
      </c>
      <c r="D174" s="45" t="s">
        <v>6</v>
      </c>
      <c r="E174" s="46">
        <v>378000</v>
      </c>
    </row>
    <row r="175" spans="1:5" ht="15.6" x14ac:dyDescent="0.3">
      <c r="A175" s="12" t="s">
        <v>297</v>
      </c>
      <c r="B175" s="43" t="s">
        <v>15</v>
      </c>
      <c r="C175" s="51" t="s">
        <v>298</v>
      </c>
      <c r="D175" s="45" t="s">
        <v>6</v>
      </c>
      <c r="E175" s="46">
        <v>432000</v>
      </c>
    </row>
    <row r="176" spans="1:5" ht="15.6" x14ac:dyDescent="0.3">
      <c r="A176" s="49" t="s">
        <v>185</v>
      </c>
      <c r="B176" s="43" t="s">
        <v>186</v>
      </c>
      <c r="C176" s="51" t="s">
        <v>187</v>
      </c>
      <c r="D176" s="45" t="s">
        <v>6</v>
      </c>
      <c r="E176" s="46">
        <v>800000</v>
      </c>
    </row>
    <row r="177" spans="1:5" ht="15.6" x14ac:dyDescent="0.3">
      <c r="A177" s="47" t="s">
        <v>299</v>
      </c>
      <c r="B177" s="43" t="s">
        <v>300</v>
      </c>
      <c r="C177" s="51" t="s">
        <v>301</v>
      </c>
      <c r="D177" s="45" t="s">
        <v>6</v>
      </c>
      <c r="E177" s="46">
        <v>378000</v>
      </c>
    </row>
    <row r="178" spans="1:5" ht="15.6" x14ac:dyDescent="0.3">
      <c r="A178" s="4" t="s">
        <v>231</v>
      </c>
      <c r="B178" s="5" t="s">
        <v>20</v>
      </c>
      <c r="C178" s="10" t="s">
        <v>232</v>
      </c>
      <c r="D178" s="7" t="s">
        <v>22</v>
      </c>
      <c r="E178" s="8">
        <v>183600</v>
      </c>
    </row>
    <row r="179" spans="1:5" ht="15.6" x14ac:dyDescent="0.3">
      <c r="A179" s="4" t="s">
        <v>233</v>
      </c>
      <c r="B179" s="5" t="s">
        <v>24</v>
      </c>
      <c r="C179" s="10" t="s">
        <v>234</v>
      </c>
      <c r="D179" s="7" t="s">
        <v>7</v>
      </c>
      <c r="E179" s="8">
        <v>162000</v>
      </c>
    </row>
    <row r="180" spans="1:5" ht="15.6" x14ac:dyDescent="0.3">
      <c r="A180" s="26" t="s">
        <v>235</v>
      </c>
      <c r="B180" s="5" t="s">
        <v>24</v>
      </c>
      <c r="C180" s="10" t="s">
        <v>236</v>
      </c>
      <c r="D180" s="7" t="s">
        <v>7</v>
      </c>
      <c r="E180" s="8">
        <v>183600</v>
      </c>
    </row>
    <row r="181" spans="1:5" ht="15.6" x14ac:dyDescent="0.3">
      <c r="A181" s="11" t="s">
        <v>237</v>
      </c>
      <c r="B181" s="5" t="s">
        <v>20</v>
      </c>
      <c r="C181" s="10" t="s">
        <v>238</v>
      </c>
      <c r="D181" s="7" t="s">
        <v>22</v>
      </c>
      <c r="E181" s="8">
        <v>175000</v>
      </c>
    </row>
    <row r="182" spans="1:5" ht="15.6" x14ac:dyDescent="0.3">
      <c r="A182" s="11" t="s">
        <v>239</v>
      </c>
      <c r="B182" s="5" t="s">
        <v>24</v>
      </c>
      <c r="C182" s="10" t="s">
        <v>240</v>
      </c>
      <c r="D182" s="7" t="s">
        <v>7</v>
      </c>
      <c r="E182" s="8">
        <v>270000</v>
      </c>
    </row>
    <row r="183" spans="1:5" ht="15.6" x14ac:dyDescent="0.3">
      <c r="A183" s="11" t="s">
        <v>241</v>
      </c>
      <c r="B183" s="5" t="s">
        <v>20</v>
      </c>
      <c r="C183" s="10" t="s">
        <v>242</v>
      </c>
      <c r="D183" s="7" t="s">
        <v>22</v>
      </c>
      <c r="E183" s="8">
        <v>400000</v>
      </c>
    </row>
    <row r="184" spans="1:5" ht="15.6" x14ac:dyDescent="0.3">
      <c r="A184" s="11" t="s">
        <v>243</v>
      </c>
      <c r="B184" s="5" t="s">
        <v>24</v>
      </c>
      <c r="C184" s="10" t="s">
        <v>244</v>
      </c>
      <c r="D184" s="7" t="s">
        <v>7</v>
      </c>
      <c r="E184" s="8">
        <v>320000</v>
      </c>
    </row>
    <row r="185" spans="1:5" ht="15.6" x14ac:dyDescent="0.3">
      <c r="A185" s="26" t="s">
        <v>245</v>
      </c>
      <c r="B185" s="27" t="s">
        <v>246</v>
      </c>
      <c r="C185" s="62" t="s">
        <v>247</v>
      </c>
      <c r="D185" s="29" t="s">
        <v>22</v>
      </c>
      <c r="E185" s="30">
        <v>20000</v>
      </c>
    </row>
    <row r="186" spans="1:5" ht="16.2" thickBot="1" x14ac:dyDescent="0.35">
      <c r="A186" s="26" t="s">
        <v>248</v>
      </c>
      <c r="B186" s="27" t="s">
        <v>249</v>
      </c>
      <c r="C186" s="32" t="s">
        <v>250</v>
      </c>
      <c r="D186" s="29" t="s">
        <v>7</v>
      </c>
      <c r="E186" s="30">
        <v>210000</v>
      </c>
    </row>
    <row r="187" spans="1:5" ht="17.399999999999999" x14ac:dyDescent="0.3">
      <c r="A187" s="116" t="s">
        <v>302</v>
      </c>
      <c r="B187" s="117"/>
      <c r="C187" s="117"/>
      <c r="D187" s="117"/>
      <c r="E187" s="118"/>
    </row>
    <row r="188" spans="1:5" ht="109.2" x14ac:dyDescent="0.3">
      <c r="A188" s="4" t="s">
        <v>303</v>
      </c>
      <c r="B188" s="5" t="s">
        <v>304</v>
      </c>
      <c r="C188" s="61" t="s">
        <v>305</v>
      </c>
      <c r="D188" s="7" t="s">
        <v>6</v>
      </c>
      <c r="E188" s="8">
        <v>5180000</v>
      </c>
    </row>
    <row r="189" spans="1:5" ht="109.2" x14ac:dyDescent="0.3">
      <c r="A189" s="9" t="s">
        <v>306</v>
      </c>
      <c r="B189" s="5" t="s">
        <v>304</v>
      </c>
      <c r="C189" s="61" t="s">
        <v>307</v>
      </c>
      <c r="D189" s="7" t="s">
        <v>6</v>
      </c>
      <c r="E189" s="8">
        <v>5900000</v>
      </c>
    </row>
    <row r="190" spans="1:5" ht="124.8" x14ac:dyDescent="0.3">
      <c r="A190" s="9" t="s">
        <v>308</v>
      </c>
      <c r="B190" s="5" t="s">
        <v>304</v>
      </c>
      <c r="C190" s="61" t="s">
        <v>309</v>
      </c>
      <c r="D190" s="7" t="s">
        <v>6</v>
      </c>
      <c r="E190" s="8">
        <v>6667920</v>
      </c>
    </row>
    <row r="191" spans="1:5" ht="109.2" x14ac:dyDescent="0.3">
      <c r="A191" s="9" t="s">
        <v>310</v>
      </c>
      <c r="B191" s="5" t="s">
        <v>304</v>
      </c>
      <c r="C191" s="61" t="s">
        <v>311</v>
      </c>
      <c r="D191" s="7" t="s">
        <v>6</v>
      </c>
      <c r="E191" s="8">
        <v>4200000</v>
      </c>
    </row>
    <row r="192" spans="1:5" ht="124.8" x14ac:dyDescent="0.3">
      <c r="A192" s="9" t="s">
        <v>312</v>
      </c>
      <c r="B192" s="5" t="s">
        <v>304</v>
      </c>
      <c r="C192" s="61" t="s">
        <v>313</v>
      </c>
      <c r="D192" s="7" t="s">
        <v>6</v>
      </c>
      <c r="E192" s="8">
        <v>3880000</v>
      </c>
    </row>
    <row r="193" spans="1:5" ht="15.6" x14ac:dyDescent="0.3">
      <c r="A193" s="19" t="s">
        <v>201</v>
      </c>
      <c r="B193" s="16" t="s">
        <v>15</v>
      </c>
      <c r="C193" s="58" t="s">
        <v>202</v>
      </c>
      <c r="D193" s="18" t="s">
        <v>7</v>
      </c>
      <c r="E193" s="59">
        <v>1296000</v>
      </c>
    </row>
    <row r="194" spans="1:5" ht="15.6" x14ac:dyDescent="0.3">
      <c r="A194" s="56" t="s">
        <v>203</v>
      </c>
      <c r="B194" s="16" t="s">
        <v>15</v>
      </c>
      <c r="C194" s="58" t="s">
        <v>204</v>
      </c>
      <c r="D194" s="18" t="s">
        <v>7</v>
      </c>
      <c r="E194" s="59">
        <v>1728000</v>
      </c>
    </row>
    <row r="195" spans="1:5" ht="15.6" x14ac:dyDescent="0.3">
      <c r="A195" s="19" t="s">
        <v>205</v>
      </c>
      <c r="B195" s="16" t="s">
        <v>15</v>
      </c>
      <c r="C195" s="58" t="s">
        <v>206</v>
      </c>
      <c r="D195" s="18" t="s">
        <v>7</v>
      </c>
      <c r="E195" s="59">
        <v>2268000</v>
      </c>
    </row>
    <row r="196" spans="1:5" ht="15.6" x14ac:dyDescent="0.3">
      <c r="A196" s="19" t="s">
        <v>207</v>
      </c>
      <c r="B196" s="16" t="s">
        <v>15</v>
      </c>
      <c r="C196" s="58" t="s">
        <v>208</v>
      </c>
      <c r="D196" s="18" t="s">
        <v>7</v>
      </c>
      <c r="E196" s="59">
        <v>4212000</v>
      </c>
    </row>
    <row r="197" spans="1:5" ht="15.6" x14ac:dyDescent="0.3">
      <c r="A197" s="19" t="s">
        <v>209</v>
      </c>
      <c r="B197" s="16" t="s">
        <v>12</v>
      </c>
      <c r="C197" s="58" t="s">
        <v>210</v>
      </c>
      <c r="D197" s="18" t="s">
        <v>7</v>
      </c>
      <c r="E197" s="59">
        <v>1080000</v>
      </c>
    </row>
    <row r="198" spans="1:5" ht="15.6" x14ac:dyDescent="0.3">
      <c r="A198" s="19" t="s">
        <v>211</v>
      </c>
      <c r="B198" s="16" t="s">
        <v>12</v>
      </c>
      <c r="C198" s="58" t="s">
        <v>212</v>
      </c>
      <c r="D198" s="18" t="s">
        <v>7</v>
      </c>
      <c r="E198" s="59">
        <v>1404000</v>
      </c>
    </row>
    <row r="199" spans="1:5" ht="15.6" x14ac:dyDescent="0.3">
      <c r="A199" s="19" t="s">
        <v>213</v>
      </c>
      <c r="B199" s="16" t="s">
        <v>12</v>
      </c>
      <c r="C199" s="58" t="s">
        <v>214</v>
      </c>
      <c r="D199" s="18" t="s">
        <v>7</v>
      </c>
      <c r="E199" s="59">
        <v>2052000</v>
      </c>
    </row>
    <row r="200" spans="1:5" ht="15.6" x14ac:dyDescent="0.3">
      <c r="A200" s="4" t="s">
        <v>231</v>
      </c>
      <c r="B200" s="5" t="s">
        <v>20</v>
      </c>
      <c r="C200" s="10" t="s">
        <v>232</v>
      </c>
      <c r="D200" s="7" t="s">
        <v>22</v>
      </c>
      <c r="E200" s="8">
        <v>183600</v>
      </c>
    </row>
    <row r="201" spans="1:5" ht="15.6" x14ac:dyDescent="0.3">
      <c r="A201" s="4" t="s">
        <v>233</v>
      </c>
      <c r="B201" s="5" t="s">
        <v>24</v>
      </c>
      <c r="C201" s="10" t="s">
        <v>234</v>
      </c>
      <c r="D201" s="7" t="s">
        <v>7</v>
      </c>
      <c r="E201" s="8">
        <v>162000</v>
      </c>
    </row>
    <row r="202" spans="1:5" ht="15.6" x14ac:dyDescent="0.3">
      <c r="A202" s="26" t="s">
        <v>235</v>
      </c>
      <c r="B202" s="5" t="s">
        <v>24</v>
      </c>
      <c r="C202" s="10" t="s">
        <v>236</v>
      </c>
      <c r="D202" s="7" t="s">
        <v>7</v>
      </c>
      <c r="E202" s="8">
        <v>183600</v>
      </c>
    </row>
    <row r="203" spans="1:5" ht="15.6" x14ac:dyDescent="0.3">
      <c r="A203" s="11" t="s">
        <v>237</v>
      </c>
      <c r="B203" s="5" t="s">
        <v>20</v>
      </c>
      <c r="C203" s="10" t="s">
        <v>238</v>
      </c>
      <c r="D203" s="7" t="s">
        <v>22</v>
      </c>
      <c r="E203" s="8">
        <v>175000</v>
      </c>
    </row>
    <row r="204" spans="1:5" ht="15.6" x14ac:dyDescent="0.3">
      <c r="A204" s="11" t="s">
        <v>239</v>
      </c>
      <c r="B204" s="5" t="s">
        <v>24</v>
      </c>
      <c r="C204" s="10" t="s">
        <v>240</v>
      </c>
      <c r="D204" s="7" t="s">
        <v>7</v>
      </c>
      <c r="E204" s="8">
        <v>270000</v>
      </c>
    </row>
    <row r="205" spans="1:5" ht="15.6" x14ac:dyDescent="0.3">
      <c r="A205" s="11" t="s">
        <v>241</v>
      </c>
      <c r="B205" s="5" t="s">
        <v>20</v>
      </c>
      <c r="C205" s="10" t="s">
        <v>242</v>
      </c>
      <c r="D205" s="7" t="s">
        <v>22</v>
      </c>
      <c r="E205" s="8">
        <v>400000</v>
      </c>
    </row>
    <row r="206" spans="1:5" ht="15.6" x14ac:dyDescent="0.3">
      <c r="A206" s="11" t="s">
        <v>243</v>
      </c>
      <c r="B206" s="5" t="s">
        <v>24</v>
      </c>
      <c r="C206" s="10" t="s">
        <v>244</v>
      </c>
      <c r="D206" s="7" t="s">
        <v>7</v>
      </c>
      <c r="E206" s="8">
        <v>320000</v>
      </c>
    </row>
    <row r="207" spans="1:5" ht="15.6" x14ac:dyDescent="0.3">
      <c r="A207" s="26" t="s">
        <v>245</v>
      </c>
      <c r="B207" s="27" t="s">
        <v>246</v>
      </c>
      <c r="C207" s="62" t="s">
        <v>247</v>
      </c>
      <c r="D207" s="29" t="s">
        <v>22</v>
      </c>
      <c r="E207" s="30">
        <v>20000</v>
      </c>
    </row>
    <row r="208" spans="1:5" ht="16.2" thickBot="1" x14ac:dyDescent="0.35">
      <c r="A208" s="26" t="s">
        <v>248</v>
      </c>
      <c r="B208" s="27" t="s">
        <v>249</v>
      </c>
      <c r="C208" s="32" t="s">
        <v>250</v>
      </c>
      <c r="D208" s="29" t="s">
        <v>7</v>
      </c>
      <c r="E208" s="30">
        <v>210000</v>
      </c>
    </row>
    <row r="209" spans="1:5" ht="17.399999999999999" x14ac:dyDescent="0.3">
      <c r="A209" s="113" t="s">
        <v>314</v>
      </c>
      <c r="B209" s="114"/>
      <c r="C209" s="114"/>
      <c r="D209" s="114"/>
      <c r="E209" s="115"/>
    </row>
    <row r="210" spans="1:5" ht="140.4" x14ac:dyDescent="0.3">
      <c r="A210" s="12" t="s">
        <v>315</v>
      </c>
      <c r="B210" s="66" t="s">
        <v>50</v>
      </c>
      <c r="C210" s="67" t="s">
        <v>316</v>
      </c>
      <c r="D210" s="68" t="s">
        <v>6</v>
      </c>
      <c r="E210" s="69">
        <v>4860000</v>
      </c>
    </row>
    <row r="211" spans="1:5" ht="31.2" x14ac:dyDescent="0.3">
      <c r="A211" s="12" t="s">
        <v>317</v>
      </c>
      <c r="B211" s="66" t="s">
        <v>20</v>
      </c>
      <c r="C211" s="70" t="s">
        <v>318</v>
      </c>
      <c r="D211" s="68" t="s">
        <v>22</v>
      </c>
      <c r="E211" s="69">
        <v>324000</v>
      </c>
    </row>
    <row r="212" spans="1:5" ht="15.6" x14ac:dyDescent="0.3">
      <c r="A212" s="12" t="s">
        <v>319</v>
      </c>
      <c r="B212" s="66" t="s">
        <v>15</v>
      </c>
      <c r="C212" s="71" t="s">
        <v>320</v>
      </c>
      <c r="D212" s="68" t="s">
        <v>6</v>
      </c>
      <c r="E212" s="69">
        <v>324000</v>
      </c>
    </row>
    <row r="213" spans="1:5" ht="47.4" thickBot="1" x14ac:dyDescent="0.35">
      <c r="A213" s="12" t="s">
        <v>321</v>
      </c>
      <c r="B213" s="66" t="s">
        <v>24</v>
      </c>
      <c r="C213" s="67" t="s">
        <v>322</v>
      </c>
      <c r="D213" s="68" t="s">
        <v>7</v>
      </c>
      <c r="E213" s="69">
        <v>702000</v>
      </c>
    </row>
    <row r="214" spans="1:5" ht="17.399999999999999" x14ac:dyDescent="0.3">
      <c r="A214" s="128" t="s">
        <v>323</v>
      </c>
      <c r="B214" s="129"/>
      <c r="C214" s="129"/>
      <c r="D214" s="129"/>
      <c r="E214" s="130"/>
    </row>
    <row r="215" spans="1:5" ht="15.6" x14ac:dyDescent="0.3">
      <c r="A215" s="4" t="s">
        <v>324</v>
      </c>
      <c r="B215" s="72" t="s">
        <v>24</v>
      </c>
      <c r="C215" s="73" t="s">
        <v>325</v>
      </c>
      <c r="D215" s="74" t="s">
        <v>7</v>
      </c>
      <c r="E215" s="75">
        <v>183600</v>
      </c>
    </row>
    <row r="216" spans="1:5" ht="15.6" x14ac:dyDescent="0.3">
      <c r="A216" s="4" t="s">
        <v>326</v>
      </c>
      <c r="B216" s="72" t="s">
        <v>24</v>
      </c>
      <c r="C216" s="73" t="s">
        <v>327</v>
      </c>
      <c r="D216" s="74" t="s">
        <v>7</v>
      </c>
      <c r="E216" s="75">
        <v>216000</v>
      </c>
    </row>
    <row r="217" spans="1:5" ht="15.6" x14ac:dyDescent="0.3">
      <c r="A217" s="76" t="s">
        <v>328</v>
      </c>
      <c r="B217" s="72" t="s">
        <v>24</v>
      </c>
      <c r="C217" s="73" t="s">
        <v>329</v>
      </c>
      <c r="D217" s="74" t="s">
        <v>7</v>
      </c>
      <c r="E217" s="75">
        <v>216000</v>
      </c>
    </row>
    <row r="218" spans="1:5" ht="15.6" x14ac:dyDescent="0.3">
      <c r="A218" s="76" t="s">
        <v>330</v>
      </c>
      <c r="B218" s="72" t="s">
        <v>24</v>
      </c>
      <c r="C218" s="73" t="s">
        <v>331</v>
      </c>
      <c r="D218" s="74" t="s">
        <v>7</v>
      </c>
      <c r="E218" s="75">
        <v>216000</v>
      </c>
    </row>
    <row r="219" spans="1:5" ht="15.6" x14ac:dyDescent="0.3">
      <c r="A219" s="76" t="s">
        <v>332</v>
      </c>
      <c r="B219" s="72" t="s">
        <v>24</v>
      </c>
      <c r="C219" s="73" t="s">
        <v>333</v>
      </c>
      <c r="D219" s="74" t="s">
        <v>7</v>
      </c>
      <c r="E219" s="75">
        <v>230000</v>
      </c>
    </row>
    <row r="220" spans="1:5" ht="15.6" x14ac:dyDescent="0.3">
      <c r="A220" s="76" t="s">
        <v>334</v>
      </c>
      <c r="B220" s="72" t="s">
        <v>24</v>
      </c>
      <c r="C220" s="73" t="s">
        <v>335</v>
      </c>
      <c r="D220" s="74" t="s">
        <v>7</v>
      </c>
      <c r="E220" s="75">
        <v>230000</v>
      </c>
    </row>
    <row r="221" spans="1:5" ht="15.6" x14ac:dyDescent="0.3">
      <c r="A221" s="76" t="s">
        <v>336</v>
      </c>
      <c r="B221" s="72" t="s">
        <v>24</v>
      </c>
      <c r="C221" s="73" t="s">
        <v>337</v>
      </c>
      <c r="D221" s="74" t="s">
        <v>7</v>
      </c>
      <c r="E221" s="75">
        <v>230000</v>
      </c>
    </row>
    <row r="222" spans="1:5" ht="15.6" x14ac:dyDescent="0.3">
      <c r="A222" s="77" t="s">
        <v>324</v>
      </c>
      <c r="B222" s="72" t="s">
        <v>24</v>
      </c>
      <c r="C222" s="73" t="s">
        <v>325</v>
      </c>
      <c r="D222" s="74" t="s">
        <v>7</v>
      </c>
      <c r="E222" s="75">
        <v>183600</v>
      </c>
    </row>
    <row r="223" spans="1:5" ht="15.6" x14ac:dyDescent="0.3">
      <c r="A223" s="77" t="s">
        <v>338</v>
      </c>
      <c r="B223" s="72" t="s">
        <v>24</v>
      </c>
      <c r="C223" s="78" t="s">
        <v>339</v>
      </c>
      <c r="D223" s="74" t="s">
        <v>7</v>
      </c>
      <c r="E223" s="75">
        <v>183600</v>
      </c>
    </row>
    <row r="224" spans="1:5" ht="15.6" x14ac:dyDescent="0.3">
      <c r="A224" s="77" t="s">
        <v>340</v>
      </c>
      <c r="B224" s="72" t="s">
        <v>24</v>
      </c>
      <c r="C224" s="78" t="s">
        <v>341</v>
      </c>
      <c r="D224" s="74" t="s">
        <v>7</v>
      </c>
      <c r="E224" s="75">
        <v>183600</v>
      </c>
    </row>
    <row r="225" spans="1:5" ht="15.6" x14ac:dyDescent="0.3">
      <c r="A225" s="64" t="s">
        <v>342</v>
      </c>
      <c r="B225" s="72" t="s">
        <v>24</v>
      </c>
      <c r="C225" s="73" t="s">
        <v>343</v>
      </c>
      <c r="D225" s="74" t="s">
        <v>7</v>
      </c>
      <c r="E225" s="75">
        <v>216000</v>
      </c>
    </row>
    <row r="226" spans="1:5" ht="15.6" x14ac:dyDescent="0.3">
      <c r="A226" s="64" t="s">
        <v>344</v>
      </c>
      <c r="B226" s="72" t="s">
        <v>24</v>
      </c>
      <c r="C226" s="78" t="s">
        <v>345</v>
      </c>
      <c r="D226" s="74" t="s">
        <v>7</v>
      </c>
      <c r="E226" s="75">
        <v>216000</v>
      </c>
    </row>
    <row r="227" spans="1:5" ht="15.6" x14ac:dyDescent="0.3">
      <c r="A227" s="64" t="s">
        <v>346</v>
      </c>
      <c r="B227" s="72" t="s">
        <v>24</v>
      </c>
      <c r="C227" s="78" t="s">
        <v>347</v>
      </c>
      <c r="D227" s="74" t="s">
        <v>7</v>
      </c>
      <c r="E227" s="75">
        <v>216000</v>
      </c>
    </row>
    <row r="228" spans="1:5" ht="15.6" x14ac:dyDescent="0.3">
      <c r="A228" s="33" t="s">
        <v>348</v>
      </c>
      <c r="B228" s="79" t="s">
        <v>349</v>
      </c>
      <c r="C228" s="80" t="s">
        <v>350</v>
      </c>
      <c r="D228" s="81" t="s">
        <v>351</v>
      </c>
      <c r="E228" s="82">
        <v>30000</v>
      </c>
    </row>
    <row r="229" spans="1:5" ht="15.6" x14ac:dyDescent="0.3">
      <c r="A229" s="76" t="s">
        <v>352</v>
      </c>
      <c r="B229" s="72" t="s">
        <v>24</v>
      </c>
      <c r="C229" s="73" t="s">
        <v>353</v>
      </c>
      <c r="D229" s="74" t="s">
        <v>7</v>
      </c>
      <c r="E229" s="75">
        <f>E215*1.5</f>
        <v>275400</v>
      </c>
    </row>
    <row r="230" spans="1:5" ht="15.6" x14ac:dyDescent="0.3">
      <c r="A230" s="76" t="s">
        <v>354</v>
      </c>
      <c r="B230" s="72" t="s">
        <v>24</v>
      </c>
      <c r="C230" s="73" t="s">
        <v>355</v>
      </c>
      <c r="D230" s="74" t="s">
        <v>7</v>
      </c>
      <c r="E230" s="75">
        <f>E216*1.5</f>
        <v>324000</v>
      </c>
    </row>
    <row r="231" spans="1:5" ht="15.6" x14ac:dyDescent="0.3">
      <c r="A231" s="76" t="s">
        <v>356</v>
      </c>
      <c r="B231" s="79" t="s">
        <v>357</v>
      </c>
      <c r="C231" s="73" t="s">
        <v>358</v>
      </c>
      <c r="D231" s="74" t="s">
        <v>359</v>
      </c>
      <c r="E231" s="75">
        <v>2250000</v>
      </c>
    </row>
    <row r="232" spans="1:5" ht="15.6" x14ac:dyDescent="0.3">
      <c r="A232" s="83" t="s">
        <v>360</v>
      </c>
      <c r="B232" s="79" t="s">
        <v>357</v>
      </c>
      <c r="C232" s="80" t="s">
        <v>361</v>
      </c>
      <c r="D232" s="81" t="s">
        <v>359</v>
      </c>
      <c r="E232" s="82">
        <v>2250000</v>
      </c>
    </row>
    <row r="233" spans="1:5" ht="15.6" x14ac:dyDescent="0.3">
      <c r="A233" s="76" t="s">
        <v>362</v>
      </c>
      <c r="B233" s="72" t="s">
        <v>357</v>
      </c>
      <c r="C233" s="73" t="s">
        <v>363</v>
      </c>
      <c r="D233" s="74" t="s">
        <v>359</v>
      </c>
      <c r="E233" s="75">
        <v>2250000</v>
      </c>
    </row>
    <row r="234" spans="1:5" ht="15.6" x14ac:dyDescent="0.3">
      <c r="A234" s="76" t="s">
        <v>364</v>
      </c>
      <c r="B234" s="72" t="s">
        <v>365</v>
      </c>
      <c r="C234" s="73" t="s">
        <v>366</v>
      </c>
      <c r="D234" s="74" t="s">
        <v>367</v>
      </c>
      <c r="E234" s="75">
        <v>11000</v>
      </c>
    </row>
    <row r="235" spans="1:5" ht="15.6" x14ac:dyDescent="0.3">
      <c r="A235" s="76" t="s">
        <v>368</v>
      </c>
      <c r="B235" s="72" t="s">
        <v>365</v>
      </c>
      <c r="C235" s="73" t="s">
        <v>369</v>
      </c>
      <c r="D235" s="74" t="s">
        <v>367</v>
      </c>
      <c r="E235" s="75">
        <v>6000</v>
      </c>
    </row>
    <row r="236" spans="1:5" ht="15.6" x14ac:dyDescent="0.3">
      <c r="A236" s="76" t="s">
        <v>370</v>
      </c>
      <c r="B236" s="72" t="s">
        <v>365</v>
      </c>
      <c r="C236" s="73" t="s">
        <v>371</v>
      </c>
      <c r="D236" s="74" t="s">
        <v>367</v>
      </c>
      <c r="E236" s="75">
        <v>5000</v>
      </c>
    </row>
    <row r="237" spans="1:5" ht="15.6" x14ac:dyDescent="0.3">
      <c r="A237" s="76" t="s">
        <v>372</v>
      </c>
      <c r="B237" s="72" t="s">
        <v>365</v>
      </c>
      <c r="C237" s="73" t="s">
        <v>373</v>
      </c>
      <c r="D237" s="74" t="s">
        <v>6</v>
      </c>
      <c r="E237" s="75">
        <v>15000</v>
      </c>
    </row>
    <row r="238" spans="1:5" ht="15.6" x14ac:dyDescent="0.3">
      <c r="A238" s="76" t="s">
        <v>374</v>
      </c>
      <c r="B238" s="72" t="s">
        <v>357</v>
      </c>
      <c r="C238" s="73" t="s">
        <v>375</v>
      </c>
      <c r="D238" s="74" t="s">
        <v>367</v>
      </c>
      <c r="E238" s="75">
        <v>2000</v>
      </c>
    </row>
    <row r="239" spans="1:5" ht="15.6" x14ac:dyDescent="0.3">
      <c r="A239" s="76" t="s">
        <v>376</v>
      </c>
      <c r="B239" s="72" t="s">
        <v>365</v>
      </c>
      <c r="C239" s="73" t="s">
        <v>377</v>
      </c>
      <c r="D239" s="74" t="s">
        <v>367</v>
      </c>
      <c r="E239" s="75">
        <v>10000</v>
      </c>
    </row>
    <row r="240" spans="1:5" ht="15.6" x14ac:dyDescent="0.3">
      <c r="A240" s="64" t="s">
        <v>378</v>
      </c>
      <c r="B240" s="72" t="s">
        <v>24</v>
      </c>
      <c r="C240" s="73" t="s">
        <v>379</v>
      </c>
      <c r="D240" s="74" t="s">
        <v>7</v>
      </c>
      <c r="E240" s="75">
        <v>216000</v>
      </c>
    </row>
    <row r="241" spans="1:5" ht="15.6" x14ac:dyDescent="0.3">
      <c r="A241" s="64" t="s">
        <v>380</v>
      </c>
      <c r="B241" s="72" t="s">
        <v>24</v>
      </c>
      <c r="C241" s="78" t="s">
        <v>381</v>
      </c>
      <c r="D241" s="74" t="s">
        <v>7</v>
      </c>
      <c r="E241" s="75">
        <v>216000</v>
      </c>
    </row>
    <row r="242" spans="1:5" ht="15.6" x14ac:dyDescent="0.3">
      <c r="A242" s="64" t="s">
        <v>382</v>
      </c>
      <c r="B242" s="72" t="s">
        <v>24</v>
      </c>
      <c r="C242" s="78" t="s">
        <v>383</v>
      </c>
      <c r="D242" s="74" t="s">
        <v>7</v>
      </c>
      <c r="E242" s="75">
        <v>216000</v>
      </c>
    </row>
    <row r="243" spans="1:5" ht="15.6" x14ac:dyDescent="0.3">
      <c r="A243" s="33" t="s">
        <v>348</v>
      </c>
      <c r="B243" s="79" t="s">
        <v>349</v>
      </c>
      <c r="C243" s="80" t="s">
        <v>350</v>
      </c>
      <c r="D243" s="81" t="s">
        <v>351</v>
      </c>
      <c r="E243" s="82">
        <v>30000</v>
      </c>
    </row>
    <row r="244" spans="1:5" ht="15.6" x14ac:dyDescent="0.3">
      <c r="A244" s="84" t="s">
        <v>384</v>
      </c>
      <c r="B244" s="72" t="s">
        <v>24</v>
      </c>
      <c r="C244" s="73" t="s">
        <v>385</v>
      </c>
      <c r="D244" s="74" t="s">
        <v>7</v>
      </c>
      <c r="E244" s="75">
        <v>259200</v>
      </c>
    </row>
    <row r="245" spans="1:5" ht="15.6" x14ac:dyDescent="0.3">
      <c r="A245" s="84" t="s">
        <v>386</v>
      </c>
      <c r="B245" s="72" t="s">
        <v>24</v>
      </c>
      <c r="C245" s="78" t="s">
        <v>387</v>
      </c>
      <c r="D245" s="74" t="s">
        <v>7</v>
      </c>
      <c r="E245" s="75">
        <v>259200</v>
      </c>
    </row>
    <row r="246" spans="1:5" ht="15.6" x14ac:dyDescent="0.3">
      <c r="A246" s="84" t="s">
        <v>388</v>
      </c>
      <c r="B246" s="72" t="s">
        <v>24</v>
      </c>
      <c r="C246" s="78" t="s">
        <v>389</v>
      </c>
      <c r="D246" s="74" t="s">
        <v>7</v>
      </c>
      <c r="E246" s="75">
        <v>259200</v>
      </c>
    </row>
    <row r="247" spans="1:5" ht="15.6" x14ac:dyDescent="0.3">
      <c r="A247" s="33" t="s">
        <v>348</v>
      </c>
      <c r="B247" s="79" t="s">
        <v>349</v>
      </c>
      <c r="C247" s="80" t="s">
        <v>350</v>
      </c>
      <c r="D247" s="81" t="s">
        <v>351</v>
      </c>
      <c r="E247" s="82">
        <v>30000</v>
      </c>
    </row>
    <row r="248" spans="1:5" ht="15.6" x14ac:dyDescent="0.3">
      <c r="A248" s="64" t="s">
        <v>390</v>
      </c>
      <c r="B248" s="72" t="s">
        <v>24</v>
      </c>
      <c r="C248" s="73" t="s">
        <v>391</v>
      </c>
      <c r="D248" s="74" t="s">
        <v>7</v>
      </c>
      <c r="E248" s="75">
        <f>E241*1.5</f>
        <v>324000</v>
      </c>
    </row>
    <row r="249" spans="1:5" ht="16.2" thickBot="1" x14ac:dyDescent="0.35">
      <c r="A249" s="84" t="s">
        <v>392</v>
      </c>
      <c r="B249" s="72" t="s">
        <v>24</v>
      </c>
      <c r="C249" s="73" t="s">
        <v>393</v>
      </c>
      <c r="D249" s="74" t="s">
        <v>7</v>
      </c>
      <c r="E249" s="75">
        <f>E245*1.5</f>
        <v>388800</v>
      </c>
    </row>
    <row r="250" spans="1:5" ht="17.399999999999999" x14ac:dyDescent="0.3">
      <c r="A250" s="110" t="s">
        <v>394</v>
      </c>
      <c r="B250" s="111"/>
      <c r="C250" s="111"/>
      <c r="D250" s="111"/>
      <c r="E250" s="112"/>
    </row>
    <row r="251" spans="1:5" ht="140.4" x14ac:dyDescent="0.3">
      <c r="A251" s="47" t="s">
        <v>395</v>
      </c>
      <c r="B251" s="43" t="s">
        <v>50</v>
      </c>
      <c r="C251" s="65" t="s">
        <v>396</v>
      </c>
      <c r="D251" s="45" t="s">
        <v>6</v>
      </c>
      <c r="E251" s="46">
        <v>2268000</v>
      </c>
    </row>
    <row r="252" spans="1:5" ht="140.4" x14ac:dyDescent="0.3">
      <c r="A252" s="47" t="s">
        <v>158</v>
      </c>
      <c r="B252" s="43" t="s">
        <v>50</v>
      </c>
      <c r="C252" s="50" t="s">
        <v>397</v>
      </c>
      <c r="D252" s="45" t="s">
        <v>6</v>
      </c>
      <c r="E252" s="46">
        <v>2268000</v>
      </c>
    </row>
    <row r="253" spans="1:5" ht="125.4" thickBot="1" x14ac:dyDescent="0.35">
      <c r="A253" s="47" t="s">
        <v>398</v>
      </c>
      <c r="B253" s="43" t="s">
        <v>50</v>
      </c>
      <c r="C253" s="50" t="s">
        <v>399</v>
      </c>
      <c r="D253" s="45" t="s">
        <v>6</v>
      </c>
      <c r="E253" s="46">
        <v>1836000</v>
      </c>
    </row>
    <row r="254" spans="1:5" ht="17.399999999999999" x14ac:dyDescent="0.3">
      <c r="A254" s="113" t="s">
        <v>400</v>
      </c>
      <c r="B254" s="114"/>
      <c r="C254" s="114"/>
      <c r="D254" s="114"/>
      <c r="E254" s="115"/>
    </row>
    <row r="255" spans="1:5" ht="140.4" x14ac:dyDescent="0.3">
      <c r="A255" s="26" t="s">
        <v>266</v>
      </c>
      <c r="B255" s="27" t="s">
        <v>50</v>
      </c>
      <c r="C255" s="32" t="s">
        <v>267</v>
      </c>
      <c r="D255" s="29" t="s">
        <v>6</v>
      </c>
      <c r="E255" s="30">
        <v>1998000</v>
      </c>
    </row>
    <row r="256" spans="1:5" ht="171.6" x14ac:dyDescent="0.3">
      <c r="A256" s="26" t="s">
        <v>268</v>
      </c>
      <c r="B256" s="27" t="s">
        <v>50</v>
      </c>
      <c r="C256" s="31" t="s">
        <v>269</v>
      </c>
      <c r="D256" s="29" t="s">
        <v>6</v>
      </c>
      <c r="E256" s="30">
        <v>1544400</v>
      </c>
    </row>
    <row r="257" spans="1:5" ht="124.8" x14ac:dyDescent="0.3">
      <c r="A257" s="4" t="s">
        <v>264</v>
      </c>
      <c r="B257" s="27" t="s">
        <v>50</v>
      </c>
      <c r="C257" s="32" t="s">
        <v>265</v>
      </c>
      <c r="D257" s="29" t="s">
        <v>6</v>
      </c>
      <c r="E257" s="30">
        <v>1782000</v>
      </c>
    </row>
    <row r="258" spans="1:5" ht="15.6" x14ac:dyDescent="0.3">
      <c r="A258" s="12" t="s">
        <v>276</v>
      </c>
      <c r="B258" s="27" t="s">
        <v>15</v>
      </c>
      <c r="C258" s="32" t="s">
        <v>401</v>
      </c>
      <c r="D258" s="29" t="s">
        <v>6</v>
      </c>
      <c r="E258" s="30">
        <v>270000</v>
      </c>
    </row>
    <row r="259" spans="1:5" ht="15.6" x14ac:dyDescent="0.3">
      <c r="A259" s="12" t="s">
        <v>278</v>
      </c>
      <c r="B259" s="27" t="s">
        <v>15</v>
      </c>
      <c r="C259" s="32" t="s">
        <v>402</v>
      </c>
      <c r="D259" s="29" t="s">
        <v>6</v>
      </c>
      <c r="E259" s="30">
        <v>432000</v>
      </c>
    </row>
    <row r="260" spans="1:5" ht="15.6" x14ac:dyDescent="0.3">
      <c r="A260" s="4" t="s">
        <v>403</v>
      </c>
      <c r="B260" s="27" t="s">
        <v>20</v>
      </c>
      <c r="C260" s="32" t="s">
        <v>404</v>
      </c>
      <c r="D260" s="29" t="s">
        <v>22</v>
      </c>
      <c r="E260" s="30">
        <v>302400</v>
      </c>
    </row>
    <row r="261" spans="1:5" ht="15.6" x14ac:dyDescent="0.3">
      <c r="A261" s="4" t="s">
        <v>405</v>
      </c>
      <c r="B261" s="27" t="s">
        <v>24</v>
      </c>
      <c r="C261" s="32" t="s">
        <v>406</v>
      </c>
      <c r="D261" s="29" t="s">
        <v>7</v>
      </c>
      <c r="E261" s="30">
        <v>302400</v>
      </c>
    </row>
    <row r="262" spans="1:5" ht="15.6" x14ac:dyDescent="0.3">
      <c r="A262" s="26" t="s">
        <v>245</v>
      </c>
      <c r="B262" s="27" t="s">
        <v>246</v>
      </c>
      <c r="C262" s="62" t="s">
        <v>247</v>
      </c>
      <c r="D262" s="29" t="s">
        <v>22</v>
      </c>
      <c r="E262" s="30">
        <v>20000</v>
      </c>
    </row>
    <row r="263" spans="1:5" ht="15.6" x14ac:dyDescent="0.3">
      <c r="A263" s="64" t="s">
        <v>119</v>
      </c>
      <c r="B263" s="27" t="s">
        <v>15</v>
      </c>
      <c r="C263" s="32" t="s">
        <v>120</v>
      </c>
      <c r="D263" s="29" t="s">
        <v>6</v>
      </c>
      <c r="E263" s="30">
        <v>250000</v>
      </c>
    </row>
    <row r="264" spans="1:5" ht="15.6" x14ac:dyDescent="0.3">
      <c r="A264" s="64" t="s">
        <v>121</v>
      </c>
      <c r="B264" s="27" t="s">
        <v>15</v>
      </c>
      <c r="C264" s="32" t="s">
        <v>122</v>
      </c>
      <c r="D264" s="29" t="s">
        <v>6</v>
      </c>
      <c r="E264" s="30">
        <v>300000</v>
      </c>
    </row>
    <row r="265" spans="1:5" ht="16.2" thickBot="1" x14ac:dyDescent="0.35">
      <c r="A265" s="26" t="s">
        <v>407</v>
      </c>
      <c r="B265" s="27" t="s">
        <v>15</v>
      </c>
      <c r="C265" s="32" t="s">
        <v>408</v>
      </c>
      <c r="D265" s="29" t="s">
        <v>6</v>
      </c>
      <c r="E265" s="30">
        <v>350000</v>
      </c>
    </row>
    <row r="266" spans="1:5" ht="17.399999999999999" x14ac:dyDescent="0.3">
      <c r="A266" s="116" t="s">
        <v>409</v>
      </c>
      <c r="B266" s="117"/>
      <c r="C266" s="117"/>
      <c r="D266" s="117"/>
      <c r="E266" s="118"/>
    </row>
    <row r="267" spans="1:5" ht="15.6" x14ac:dyDescent="0.3">
      <c r="A267" s="85" t="s">
        <v>403</v>
      </c>
      <c r="B267" s="5" t="s">
        <v>20</v>
      </c>
      <c r="C267" s="10" t="s">
        <v>410</v>
      </c>
      <c r="D267" s="7" t="s">
        <v>22</v>
      </c>
      <c r="E267" s="8">
        <v>302400</v>
      </c>
    </row>
    <row r="268" spans="1:5" ht="15.6" x14ac:dyDescent="0.3">
      <c r="A268" s="85" t="s">
        <v>405</v>
      </c>
      <c r="B268" s="5" t="s">
        <v>24</v>
      </c>
      <c r="C268" s="10" t="s">
        <v>411</v>
      </c>
      <c r="D268" s="7" t="s">
        <v>7</v>
      </c>
      <c r="E268" s="8">
        <v>302400</v>
      </c>
    </row>
    <row r="269" spans="1:5" ht="16.2" thickBot="1" x14ac:dyDescent="0.35">
      <c r="A269" s="86" t="s">
        <v>412</v>
      </c>
      <c r="B269" s="87" t="s">
        <v>20</v>
      </c>
      <c r="C269" s="88" t="s">
        <v>413</v>
      </c>
      <c r="D269" s="89" t="s">
        <v>22</v>
      </c>
      <c r="E269" s="90">
        <v>302400</v>
      </c>
    </row>
    <row r="270" spans="1:5" ht="17.399999999999999" x14ac:dyDescent="0.3">
      <c r="A270" s="119" t="s">
        <v>414</v>
      </c>
      <c r="B270" s="120"/>
      <c r="C270" s="120"/>
      <c r="D270" s="120"/>
      <c r="E270" s="121"/>
    </row>
    <row r="271" spans="1:5" ht="15.6" x14ac:dyDescent="0.3">
      <c r="A271" s="12" t="s">
        <v>415</v>
      </c>
      <c r="B271" s="16" t="s">
        <v>20</v>
      </c>
      <c r="C271" s="20" t="s">
        <v>416</v>
      </c>
      <c r="D271" s="18" t="s">
        <v>22</v>
      </c>
      <c r="E271" s="14">
        <v>183600</v>
      </c>
    </row>
    <row r="272" spans="1:5" ht="15.6" x14ac:dyDescent="0.3">
      <c r="A272" s="12" t="s">
        <v>417</v>
      </c>
      <c r="B272" s="16" t="s">
        <v>24</v>
      </c>
      <c r="C272" s="20" t="s">
        <v>418</v>
      </c>
      <c r="D272" s="18" t="s">
        <v>7</v>
      </c>
      <c r="E272" s="14">
        <v>194400</v>
      </c>
    </row>
    <row r="273" spans="1:5" ht="15.6" x14ac:dyDescent="0.3">
      <c r="A273" s="12" t="s">
        <v>419</v>
      </c>
      <c r="B273" s="16" t="s">
        <v>24</v>
      </c>
      <c r="C273" s="20" t="s">
        <v>420</v>
      </c>
      <c r="D273" s="18" t="s">
        <v>7</v>
      </c>
      <c r="E273" s="14">
        <v>259200</v>
      </c>
    </row>
    <row r="274" spans="1:5" ht="15.6" x14ac:dyDescent="0.3">
      <c r="A274" s="19" t="s">
        <v>421</v>
      </c>
      <c r="B274" s="16" t="s">
        <v>24</v>
      </c>
      <c r="C274" s="20" t="s">
        <v>422</v>
      </c>
      <c r="D274" s="18" t="s">
        <v>7</v>
      </c>
      <c r="E274" s="14">
        <v>259200</v>
      </c>
    </row>
    <row r="275" spans="1:5" ht="15.6" x14ac:dyDescent="0.3">
      <c r="A275" s="13" t="s">
        <v>423</v>
      </c>
      <c r="B275" s="16" t="s">
        <v>24</v>
      </c>
      <c r="C275" s="20" t="s">
        <v>424</v>
      </c>
      <c r="D275" s="18" t="s">
        <v>7</v>
      </c>
      <c r="E275" s="14">
        <v>259200</v>
      </c>
    </row>
    <row r="276" spans="1:5" ht="15.6" x14ac:dyDescent="0.3">
      <c r="A276" s="19" t="s">
        <v>425</v>
      </c>
      <c r="B276" s="16" t="s">
        <v>24</v>
      </c>
      <c r="C276" s="20" t="s">
        <v>426</v>
      </c>
      <c r="D276" s="18" t="s">
        <v>7</v>
      </c>
      <c r="E276" s="14">
        <f>E272*1.5</f>
        <v>291600</v>
      </c>
    </row>
    <row r="277" spans="1:5" ht="15.6" x14ac:dyDescent="0.3">
      <c r="A277" s="19" t="s">
        <v>427</v>
      </c>
      <c r="B277" s="16" t="s">
        <v>24</v>
      </c>
      <c r="C277" s="20" t="s">
        <v>428</v>
      </c>
      <c r="D277" s="18" t="s">
        <v>7</v>
      </c>
      <c r="E277" s="14">
        <f>E273*1.5</f>
        <v>388800</v>
      </c>
    </row>
    <row r="278" spans="1:5" ht="17.399999999999999" x14ac:dyDescent="0.3">
      <c r="A278" s="122" t="s">
        <v>429</v>
      </c>
      <c r="B278" s="123"/>
      <c r="C278" s="123"/>
      <c r="D278" s="123"/>
      <c r="E278" s="124"/>
    </row>
    <row r="279" spans="1:5" ht="15.6" x14ac:dyDescent="0.3">
      <c r="A279" s="12" t="s">
        <v>20</v>
      </c>
      <c r="B279" s="5" t="s">
        <v>20</v>
      </c>
      <c r="C279" s="10" t="s">
        <v>126</v>
      </c>
      <c r="D279" s="7" t="s">
        <v>22</v>
      </c>
      <c r="E279" s="8">
        <v>183600</v>
      </c>
    </row>
    <row r="280" spans="1:5" ht="15.6" x14ac:dyDescent="0.3">
      <c r="A280" s="12" t="s">
        <v>430</v>
      </c>
      <c r="B280" s="5" t="s">
        <v>24</v>
      </c>
      <c r="C280" s="91" t="s">
        <v>431</v>
      </c>
      <c r="D280" s="7" t="s">
        <v>7</v>
      </c>
      <c r="E280" s="8">
        <v>216000</v>
      </c>
    </row>
    <row r="281" spans="1:5" ht="16.2" thickBot="1" x14ac:dyDescent="0.35">
      <c r="A281" s="92" t="s">
        <v>432</v>
      </c>
      <c r="B281" s="93" t="s">
        <v>24</v>
      </c>
      <c r="C281" s="94" t="s">
        <v>433</v>
      </c>
      <c r="D281" s="95" t="s">
        <v>7</v>
      </c>
      <c r="E281" s="96">
        <v>291600</v>
      </c>
    </row>
    <row r="282" spans="1:5" ht="17.399999999999999" x14ac:dyDescent="0.3">
      <c r="A282" s="125" t="s">
        <v>434</v>
      </c>
      <c r="B282" s="126"/>
      <c r="C282" s="126"/>
      <c r="D282" s="126"/>
      <c r="E282" s="127"/>
    </row>
    <row r="283" spans="1:5" ht="15.6" x14ac:dyDescent="0.3">
      <c r="A283" s="97" t="s">
        <v>435</v>
      </c>
      <c r="B283" s="34" t="s">
        <v>435</v>
      </c>
      <c r="C283" s="35" t="s">
        <v>436</v>
      </c>
      <c r="D283" s="98" t="s">
        <v>437</v>
      </c>
      <c r="E283" s="36">
        <v>1000000</v>
      </c>
    </row>
    <row r="284" spans="1:5" ht="15.6" x14ac:dyDescent="0.3">
      <c r="A284" s="99" t="s">
        <v>438</v>
      </c>
      <c r="B284" s="27" t="s">
        <v>438</v>
      </c>
      <c r="C284" s="32" t="s">
        <v>439</v>
      </c>
      <c r="D284" s="29" t="s">
        <v>22</v>
      </c>
      <c r="E284" s="30">
        <v>270000</v>
      </c>
    </row>
    <row r="285" spans="1:5" ht="15.6" x14ac:dyDescent="0.3">
      <c r="A285" s="99" t="s">
        <v>440</v>
      </c>
      <c r="B285" s="27" t="s">
        <v>438</v>
      </c>
      <c r="C285" s="32" t="s">
        <v>441</v>
      </c>
      <c r="D285" s="29" t="s">
        <v>22</v>
      </c>
      <c r="E285" s="30">
        <v>70000</v>
      </c>
    </row>
    <row r="286" spans="1:5" ht="15.6" x14ac:dyDescent="0.3">
      <c r="A286" s="99" t="s">
        <v>442</v>
      </c>
      <c r="B286" s="27" t="s">
        <v>438</v>
      </c>
      <c r="C286" s="32" t="s">
        <v>443</v>
      </c>
      <c r="D286" s="29" t="s">
        <v>22</v>
      </c>
      <c r="E286" s="30">
        <v>540000</v>
      </c>
    </row>
    <row r="287" spans="1:5" ht="16.2" thickBot="1" x14ac:dyDescent="0.35">
      <c r="A287" s="100" t="s">
        <v>444</v>
      </c>
      <c r="B287" s="39" t="s">
        <v>444</v>
      </c>
      <c r="C287" s="40" t="s">
        <v>445</v>
      </c>
      <c r="D287" s="41" t="s">
        <v>437</v>
      </c>
      <c r="E287" s="42">
        <v>540000</v>
      </c>
    </row>
    <row r="288" spans="1:5" ht="17.399999999999999" x14ac:dyDescent="0.3">
      <c r="A288" s="107" t="s">
        <v>446</v>
      </c>
      <c r="B288" s="108"/>
      <c r="C288" s="108"/>
      <c r="D288" s="108"/>
      <c r="E288" s="109"/>
    </row>
    <row r="289" spans="1:5" ht="15.6" x14ac:dyDescent="0.3">
      <c r="A289" s="26" t="s">
        <v>447</v>
      </c>
      <c r="B289" s="27" t="s">
        <v>365</v>
      </c>
      <c r="C289" s="32" t="s">
        <v>448</v>
      </c>
      <c r="D289" s="29" t="s">
        <v>6</v>
      </c>
      <c r="E289" s="30">
        <v>8640</v>
      </c>
    </row>
    <row r="290" spans="1:5" ht="15.6" x14ac:dyDescent="0.3">
      <c r="A290" s="26" t="s">
        <v>449</v>
      </c>
      <c r="B290" s="27" t="s">
        <v>365</v>
      </c>
      <c r="C290" s="32" t="s">
        <v>450</v>
      </c>
      <c r="D290" s="29" t="s">
        <v>451</v>
      </c>
      <c r="E290" s="30">
        <v>1000000</v>
      </c>
    </row>
    <row r="291" spans="1:5" ht="15.6" x14ac:dyDescent="0.3">
      <c r="A291" s="26" t="s">
        <v>372</v>
      </c>
      <c r="B291" s="27" t="s">
        <v>365</v>
      </c>
      <c r="C291" s="32" t="s">
        <v>373</v>
      </c>
      <c r="D291" s="29" t="s">
        <v>6</v>
      </c>
      <c r="E291" s="30">
        <v>16200</v>
      </c>
    </row>
    <row r="292" spans="1:5" ht="15.6" x14ac:dyDescent="0.3">
      <c r="A292" s="26" t="s">
        <v>452</v>
      </c>
      <c r="B292" s="27" t="s">
        <v>453</v>
      </c>
      <c r="C292" s="32" t="s">
        <v>454</v>
      </c>
      <c r="D292" s="29" t="s">
        <v>6</v>
      </c>
      <c r="E292" s="30"/>
    </row>
    <row r="293" spans="1:5" ht="15.6" x14ac:dyDescent="0.3">
      <c r="A293" s="26" t="s">
        <v>455</v>
      </c>
      <c r="B293" s="27" t="s">
        <v>249</v>
      </c>
      <c r="C293" s="32" t="s">
        <v>250</v>
      </c>
      <c r="D293" s="29" t="s">
        <v>7</v>
      </c>
      <c r="E293" s="30">
        <v>205200</v>
      </c>
    </row>
    <row r="294" spans="1:5" ht="15.6" x14ac:dyDescent="0.3">
      <c r="A294" s="26" t="s">
        <v>456</v>
      </c>
      <c r="B294" s="27" t="s">
        <v>365</v>
      </c>
      <c r="C294" s="32" t="s">
        <v>457</v>
      </c>
      <c r="D294" s="29" t="s">
        <v>367</v>
      </c>
      <c r="E294" s="30">
        <v>75600</v>
      </c>
    </row>
    <row r="295" spans="1:5" ht="15.6" x14ac:dyDescent="0.3">
      <c r="A295" s="26" t="s">
        <v>458</v>
      </c>
      <c r="B295" s="27" t="s">
        <v>365</v>
      </c>
      <c r="C295" s="32" t="s">
        <v>459</v>
      </c>
      <c r="D295" s="29" t="s">
        <v>367</v>
      </c>
      <c r="E295" s="101">
        <v>32400.000000000004</v>
      </c>
    </row>
    <row r="296" spans="1:5" ht="15.6" x14ac:dyDescent="0.3">
      <c r="A296" s="26" t="s">
        <v>460</v>
      </c>
      <c r="B296" s="27" t="s">
        <v>365</v>
      </c>
      <c r="C296" s="32" t="s">
        <v>461</v>
      </c>
      <c r="D296" s="29" t="s">
        <v>367</v>
      </c>
      <c r="E296" s="101">
        <v>48600</v>
      </c>
    </row>
    <row r="297" spans="1:5" ht="15.6" x14ac:dyDescent="0.3">
      <c r="A297" s="26" t="s">
        <v>462</v>
      </c>
      <c r="B297" s="27" t="s">
        <v>365</v>
      </c>
      <c r="C297" s="32" t="s">
        <v>463</v>
      </c>
      <c r="D297" s="29" t="s">
        <v>367</v>
      </c>
      <c r="E297" s="101">
        <v>81000</v>
      </c>
    </row>
    <row r="298" spans="1:5" ht="15.6" x14ac:dyDescent="0.3">
      <c r="A298" s="26" t="s">
        <v>464</v>
      </c>
      <c r="B298" s="27" t="s">
        <v>357</v>
      </c>
      <c r="C298" s="32" t="s">
        <v>465</v>
      </c>
      <c r="D298" s="29" t="s">
        <v>7</v>
      </c>
      <c r="E298" s="101">
        <v>32400.000000000004</v>
      </c>
    </row>
    <row r="299" spans="1:5" ht="15.6" x14ac:dyDescent="0.3">
      <c r="A299" s="26" t="s">
        <v>183</v>
      </c>
      <c r="B299" s="27" t="s">
        <v>357</v>
      </c>
      <c r="C299" s="32" t="s">
        <v>466</v>
      </c>
      <c r="D299" s="29" t="s">
        <v>7</v>
      </c>
      <c r="E299" s="101">
        <v>48600</v>
      </c>
    </row>
    <row r="300" spans="1:5" ht="15.6" x14ac:dyDescent="0.3">
      <c r="A300" s="26" t="s">
        <v>299</v>
      </c>
      <c r="B300" s="27" t="s">
        <v>300</v>
      </c>
      <c r="C300" s="32" t="s">
        <v>301</v>
      </c>
      <c r="D300" s="29" t="s">
        <v>6</v>
      </c>
      <c r="E300" s="101">
        <v>378000</v>
      </c>
    </row>
    <row r="301" spans="1:5" ht="15.6" x14ac:dyDescent="0.3">
      <c r="A301" s="26" t="s">
        <v>467</v>
      </c>
      <c r="B301" s="27" t="s">
        <v>468</v>
      </c>
      <c r="C301" s="32" t="s">
        <v>469</v>
      </c>
      <c r="D301" s="29" t="s">
        <v>470</v>
      </c>
      <c r="E301" s="101">
        <v>75600</v>
      </c>
    </row>
    <row r="302" spans="1:5" ht="15.6" x14ac:dyDescent="0.3">
      <c r="A302" s="102" t="s">
        <v>435</v>
      </c>
      <c r="B302" s="103" t="s">
        <v>435</v>
      </c>
      <c r="C302" s="104" t="s">
        <v>471</v>
      </c>
      <c r="D302" s="105" t="s">
        <v>437</v>
      </c>
      <c r="E302" s="106">
        <v>1000000</v>
      </c>
    </row>
    <row r="303" spans="1:5" ht="15.6" x14ac:dyDescent="0.3">
      <c r="A303" s="102" t="s">
        <v>438</v>
      </c>
      <c r="B303" s="103" t="s">
        <v>438</v>
      </c>
      <c r="C303" s="104" t="s">
        <v>439</v>
      </c>
      <c r="D303" s="105" t="s">
        <v>22</v>
      </c>
      <c r="E303" s="106">
        <v>270000</v>
      </c>
    </row>
    <row r="304" spans="1:5" ht="15.6" x14ac:dyDescent="0.3">
      <c r="A304" s="102" t="s">
        <v>440</v>
      </c>
      <c r="B304" s="103" t="s">
        <v>438</v>
      </c>
      <c r="C304" s="104" t="s">
        <v>441</v>
      </c>
      <c r="D304" s="105" t="s">
        <v>22</v>
      </c>
      <c r="E304" s="106">
        <v>70000</v>
      </c>
    </row>
    <row r="305" spans="1:5" ht="15.6" x14ac:dyDescent="0.3">
      <c r="A305" s="102" t="s">
        <v>442</v>
      </c>
      <c r="B305" s="103" t="s">
        <v>438</v>
      </c>
      <c r="C305" s="104" t="s">
        <v>443</v>
      </c>
      <c r="D305" s="105" t="s">
        <v>22</v>
      </c>
      <c r="E305" s="106">
        <v>540000</v>
      </c>
    </row>
    <row r="306" spans="1:5" ht="15.6" x14ac:dyDescent="0.3">
      <c r="A306" s="102" t="s">
        <v>444</v>
      </c>
      <c r="B306" s="103" t="s">
        <v>444</v>
      </c>
      <c r="C306" s="104" t="s">
        <v>445</v>
      </c>
      <c r="D306" s="105" t="s">
        <v>437</v>
      </c>
      <c r="E306" s="106">
        <v>540000</v>
      </c>
    </row>
    <row r="307" spans="1:5" ht="15.6" x14ac:dyDescent="0.3">
      <c r="A307" s="26" t="s">
        <v>472</v>
      </c>
      <c r="B307" s="27" t="s">
        <v>218</v>
      </c>
      <c r="C307" s="32" t="s">
        <v>473</v>
      </c>
      <c r="D307" s="29" t="s">
        <v>7</v>
      </c>
      <c r="E307" s="101">
        <v>72900</v>
      </c>
    </row>
    <row r="308" spans="1:5" ht="15.6" x14ac:dyDescent="0.3">
      <c r="A308" s="26" t="s">
        <v>474</v>
      </c>
      <c r="B308" s="27" t="s">
        <v>475</v>
      </c>
      <c r="C308" s="32" t="s">
        <v>476</v>
      </c>
      <c r="D308" s="29" t="s">
        <v>7</v>
      </c>
      <c r="E308" s="101">
        <v>86400</v>
      </c>
    </row>
    <row r="309" spans="1:5" ht="15.6" x14ac:dyDescent="0.3">
      <c r="A309" s="26" t="s">
        <v>477</v>
      </c>
      <c r="B309" s="27" t="s">
        <v>475</v>
      </c>
      <c r="C309" s="32" t="s">
        <v>478</v>
      </c>
      <c r="D309" s="29" t="s">
        <v>7</v>
      </c>
      <c r="E309" s="101">
        <v>16200.000000000002</v>
      </c>
    </row>
    <row r="310" spans="1:5" ht="15.6" x14ac:dyDescent="0.3">
      <c r="A310" s="26" t="s">
        <v>479</v>
      </c>
      <c r="B310" s="27" t="s">
        <v>480</v>
      </c>
      <c r="C310" s="32" t="s">
        <v>481</v>
      </c>
      <c r="D310" s="29" t="s">
        <v>22</v>
      </c>
      <c r="E310" s="101">
        <v>108000</v>
      </c>
    </row>
    <row r="311" spans="1:5" ht="15.6" x14ac:dyDescent="0.3">
      <c r="A311" s="26" t="s">
        <v>482</v>
      </c>
      <c r="B311" s="27" t="s">
        <v>483</v>
      </c>
      <c r="C311" s="32" t="s">
        <v>484</v>
      </c>
      <c r="D311" s="29" t="s">
        <v>22</v>
      </c>
      <c r="E311" s="101">
        <v>280800</v>
      </c>
    </row>
    <row r="312" spans="1:5" ht="15.6" x14ac:dyDescent="0.3">
      <c r="A312" s="26" t="s">
        <v>485</v>
      </c>
      <c r="B312" s="27" t="s">
        <v>485</v>
      </c>
      <c r="C312" s="32" t="s">
        <v>486</v>
      </c>
      <c r="D312" s="29" t="s">
        <v>22</v>
      </c>
      <c r="E312" s="101">
        <v>86400</v>
      </c>
    </row>
    <row r="313" spans="1:5" ht="15.6" x14ac:dyDescent="0.3">
      <c r="A313" s="26" t="s">
        <v>487</v>
      </c>
      <c r="B313" s="27" t="s">
        <v>480</v>
      </c>
      <c r="C313" s="32" t="s">
        <v>488</v>
      </c>
      <c r="D313" s="29" t="s">
        <v>6</v>
      </c>
      <c r="E313" s="101">
        <v>108000</v>
      </c>
    </row>
    <row r="314" spans="1:5" ht="15.6" x14ac:dyDescent="0.3">
      <c r="A314" s="26" t="s">
        <v>489</v>
      </c>
      <c r="B314" s="27" t="s">
        <v>480</v>
      </c>
      <c r="C314" s="32" t="s">
        <v>490</v>
      </c>
      <c r="D314" s="29" t="s">
        <v>6</v>
      </c>
      <c r="E314" s="101">
        <v>75600</v>
      </c>
    </row>
    <row r="315" spans="1:5" ht="15.6" x14ac:dyDescent="0.3">
      <c r="A315" s="26" t="s">
        <v>491</v>
      </c>
      <c r="B315" s="27" t="s">
        <v>480</v>
      </c>
      <c r="C315" s="32" t="s">
        <v>492</v>
      </c>
      <c r="D315" s="29" t="s">
        <v>6</v>
      </c>
      <c r="E315" s="101">
        <v>75600</v>
      </c>
    </row>
    <row r="316" spans="1:5" ht="15.6" x14ac:dyDescent="0.3">
      <c r="A316" s="26" t="s">
        <v>493</v>
      </c>
      <c r="B316" s="27" t="s">
        <v>357</v>
      </c>
      <c r="C316" s="32" t="s">
        <v>494</v>
      </c>
      <c r="D316" s="29" t="s">
        <v>7</v>
      </c>
      <c r="E316" s="101">
        <v>64800.000000000007</v>
      </c>
    </row>
    <row r="317" spans="1:5" ht="15.6" x14ac:dyDescent="0.3">
      <c r="A317" s="26" t="s">
        <v>495</v>
      </c>
      <c r="B317" s="27" t="s">
        <v>496</v>
      </c>
      <c r="C317" s="32" t="s">
        <v>497</v>
      </c>
      <c r="D317" s="29" t="s">
        <v>451</v>
      </c>
      <c r="E317" s="101">
        <v>75600</v>
      </c>
    </row>
    <row r="318" spans="1:5" ht="15.6" x14ac:dyDescent="0.3">
      <c r="A318" s="26" t="s">
        <v>498</v>
      </c>
      <c r="B318" s="27" t="s">
        <v>499</v>
      </c>
      <c r="C318" s="32" t="s">
        <v>500</v>
      </c>
      <c r="D318" s="29" t="s">
        <v>6</v>
      </c>
      <c r="E318" s="101">
        <v>216000</v>
      </c>
    </row>
    <row r="319" spans="1:5" ht="15.6" x14ac:dyDescent="0.3">
      <c r="A319" s="26" t="s">
        <v>501</v>
      </c>
      <c r="B319" s="27" t="s">
        <v>475</v>
      </c>
      <c r="C319" s="32" t="s">
        <v>502</v>
      </c>
      <c r="D319" s="29" t="s">
        <v>7</v>
      </c>
      <c r="E319" s="101">
        <v>16200.000000000002</v>
      </c>
    </row>
    <row r="320" spans="1:5" ht="15.6" x14ac:dyDescent="0.3">
      <c r="A320" s="26" t="s">
        <v>503</v>
      </c>
      <c r="B320" s="27" t="s">
        <v>504</v>
      </c>
      <c r="C320" s="32" t="s">
        <v>505</v>
      </c>
      <c r="D320" s="29" t="s">
        <v>6</v>
      </c>
      <c r="E320" s="101">
        <v>5400</v>
      </c>
    </row>
    <row r="321" spans="1:5" ht="15.6" x14ac:dyDescent="0.3">
      <c r="A321" s="26" t="s">
        <v>506</v>
      </c>
      <c r="B321" s="27" t="s">
        <v>507</v>
      </c>
      <c r="C321" s="32" t="s">
        <v>508</v>
      </c>
      <c r="D321" s="29" t="s">
        <v>7</v>
      </c>
      <c r="E321" s="101">
        <v>21600</v>
      </c>
    </row>
    <row r="322" spans="1:5" ht="15.6" x14ac:dyDescent="0.3">
      <c r="A322" s="26" t="s">
        <v>509</v>
      </c>
      <c r="B322" s="27" t="s">
        <v>507</v>
      </c>
      <c r="C322" s="32" t="s">
        <v>510</v>
      </c>
      <c r="D322" s="29" t="s">
        <v>7</v>
      </c>
      <c r="E322" s="101">
        <v>32400.000000000004</v>
      </c>
    </row>
    <row r="323" spans="1:5" ht="15.6" x14ac:dyDescent="0.3">
      <c r="A323" s="26" t="s">
        <v>511</v>
      </c>
      <c r="B323" s="27" t="s">
        <v>512</v>
      </c>
      <c r="C323" s="32" t="s">
        <v>513</v>
      </c>
      <c r="D323" s="29" t="s">
        <v>7</v>
      </c>
      <c r="E323" s="101">
        <v>10800</v>
      </c>
    </row>
    <row r="324" spans="1:5" ht="15.6" x14ac:dyDescent="0.3">
      <c r="A324" s="26" t="s">
        <v>514</v>
      </c>
      <c r="B324" s="27" t="s">
        <v>515</v>
      </c>
      <c r="C324" s="32" t="s">
        <v>516</v>
      </c>
      <c r="D324" s="29" t="s">
        <v>6</v>
      </c>
      <c r="E324" s="101">
        <v>54000</v>
      </c>
    </row>
    <row r="325" spans="1:5" ht="15.6" x14ac:dyDescent="0.3">
      <c r="A325" s="26" t="s">
        <v>517</v>
      </c>
      <c r="B325" s="27" t="s">
        <v>518</v>
      </c>
      <c r="C325" s="32" t="s">
        <v>519</v>
      </c>
      <c r="D325" s="29" t="s">
        <v>6</v>
      </c>
      <c r="E325" s="101">
        <v>800000</v>
      </c>
    </row>
  </sheetData>
  <mergeCells count="19">
    <mergeCell ref="A214:E214"/>
    <mergeCell ref="A2:E2"/>
    <mergeCell ref="A21:E21"/>
    <mergeCell ref="A45:E45"/>
    <mergeCell ref="A71:E71"/>
    <mergeCell ref="A91:E91"/>
    <mergeCell ref="A110:E110"/>
    <mergeCell ref="A126:E126"/>
    <mergeCell ref="A141:E141"/>
    <mergeCell ref="A164:E164"/>
    <mergeCell ref="A187:E187"/>
    <mergeCell ref="A209:E209"/>
    <mergeCell ref="A288:E288"/>
    <mergeCell ref="A250:E250"/>
    <mergeCell ref="A254:E254"/>
    <mergeCell ref="A266:E266"/>
    <mergeCell ref="A270:E270"/>
    <mergeCell ref="A278:E278"/>
    <mergeCell ref="A282:E282"/>
  </mergeCells>
  <printOptions horizontalCentered="1"/>
  <pageMargins left="0.39370078740157483" right="0.39370078740157483" top="0.39370078740157483" bottom="0.74803149606299213" header="0" footer="0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Vật tư</vt:lpstr>
      <vt:lpstr>'Vật tư'!Print_Titles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2026-06-24T10:09:34Z</cp:lastPrinted>
  <dcterms:created xsi:type="dcterms:W3CDTF">2026-06-24T10:00:12Z</dcterms:created>
  <dcterms:modified xsi:type="dcterms:W3CDTF">2026-06-24T10:09:37Z</dcterms:modified>
</cp:coreProperties>
</file>