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rt_crawling\"/>
    </mc:Choice>
  </mc:AlternateContent>
  <xr:revisionPtr revIDLastSave="0" documentId="13_ncr:1_{BD231BC7-E6BC-4B7F-A2ED-E1AFA24182A3}" xr6:coauthVersionLast="47" xr6:coauthVersionMax="47" xr10:uidLastSave="{00000000-0000-0000-0000-000000000000}"/>
  <bookViews>
    <workbookView xWindow="3197" yWindow="489" windowWidth="19894" windowHeight="17751" activeTab="2" xr2:uid="{44781CB7-CF0C-4B24-99A6-8D53195FAA0B}"/>
  </bookViews>
  <sheets>
    <sheet name="TABLE 정보" sheetId="1" r:id="rId1"/>
    <sheet name="tabl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</calcChain>
</file>

<file path=xl/sharedStrings.xml><?xml version="1.0" encoding="utf-8"?>
<sst xmlns="http://schemas.openxmlformats.org/spreadsheetml/2006/main" count="191" uniqueCount="180">
  <si>
    <t>CREATE TABLE `ipo` (</t>
  </si>
  <si>
    <t>`ipo_index` BIGINT(19) NOT NULL AUTO_INCREMENT COMMENT '게시번호',</t>
  </si>
  <si>
    <t>`stock_name` VARCHAR(50) NULL DEFAULT NULL COMMENT '종목명' COLLATE 'utf8mb4_general_ci',</t>
  </si>
  <si>
    <t>`stock_exchange` VARCHAR(10) NOT NULL COMMENT '시장구분(코스피,코스닥..)' COLLATE 'utf8mb4_general_ci',</t>
  </si>
  <si>
    <t>`stock_kinds` VARCHAR(50) NULL DEFAULT NULL COMMENT '공모주/실권주 구분' COLLATE 'utf8mb4_general_ci',</t>
  </si>
  <si>
    <t>`stock_code` BIGINT(19) NOT NULL COMMENT '종목 코드',</t>
  </si>
  <si>
    <t>`dart_code` BIGINT(19) NULL DEFAULT NULL COMMENT '다트 코드',</t>
  </si>
  <si>
    <t>`sector` VARCHAR(50) NULL DEFAULT NULL COMMENT '업종' COLLATE 'utf8mb4_general_ci',</t>
  </si>
  <si>
    <t>`profits` BIGINT(19) NULL DEFAULT NULL COMMENT '영업이익',</t>
  </si>
  <si>
    <t>`sales` BIGINT(19) NULL DEFAULT NULL COMMENT '매출액',</t>
  </si>
  <si>
    <t>`ipo_forecast_date` DATE NOT NULL COMMENT '수요예측 시작일',</t>
  </si>
  <si>
    <t>`ipo_start_date` DATE NOT NULL COMMENT '공모청약 시작일',</t>
  </si>
  <si>
    <t>`ipo_end_date` DATE NULL DEFAULT NULL COMMENT '공모청약 마감일',</t>
  </si>
  <si>
    <t>`ipo_refund_date` DATE NULL DEFAULT NULL COMMENT '환불대금 입금일',</t>
  </si>
  <si>
    <t>`ipo_debut_date` DATE NULL DEFAULT NULL COMMENT '시장 상장일',</t>
  </si>
  <si>
    <t>`lock_up_percent` DOUBLE NULL DEFAULT NULL COMMENT '의무보유확약(%)',</t>
  </si>
  <si>
    <t>`ipo_institutional_acceptance_rate` DOUBLE NULL DEFAULT NULL COMMENT '기관경쟁률',</t>
  </si>
  <si>
    <t>`par_value` INT(10) NULL DEFAULT NULL COMMENT '액면가',</t>
  </si>
  <si>
    <t>`ipo_price` INT(10) NULL DEFAULT NULL COMMENT '확정공모가',</t>
  </si>
  <si>
    <t>`ipo_price_low` INT(10) NOT NULL COMMENT '공모가 밴드 하단',</t>
  </si>
  <si>
    <t>`ipo_price_high` INT(10) NULL DEFAULT NULL COMMENT '공모가 밴드 상단',</t>
  </si>
  <si>
    <t>`ipo_min_deposit` INT(10) NULL DEFAULT NULL COMMENT '최소 청약시 필요 증거금',</t>
  </si>
  <si>
    <t>`number_of_ipo_shares` INT(10) NULL DEFAULT NULL COMMENT '(deprecated)공모주식수',</t>
  </si>
  <si>
    <t>`number_of_individual_ipo_shares` INT(10) NULL DEFAULT NULL COMMENT '(deprecated)일반청약 공모주식수',</t>
  </si>
  <si>
    <t>`max_individual_ipo_shares` INT(10) NULL DEFAULT NULL COMMENT '(deprecated)일반청약 최고한도 주수',</t>
  </si>
  <si>
    <t>`underwriter` VARCHAR(20) NOT NULL COMMENT '전체주간사(쉼표로구분)' COLLATE 'utf8mb4_general_ci',</t>
  </si>
  <si>
    <t>`put_back_option_who` VARCHAR(20) NULL DEFAULT NULL COMMENT '환매청구권 해당자' COLLATE 'utf8mb4_general_ci',</t>
  </si>
  <si>
    <t>`put_back_option_price` INT(10) NULL DEFAULT NULL COMMENT '환매청구권 기준가격',</t>
  </si>
  <si>
    <t>`put_back_option_deadline` DATE NULL DEFAULT NULL COMMENT '환매청구권 기한',</t>
  </si>
  <si>
    <t>`tag` VARCHAR(50) NULL DEFAULT NULL COMMENT '태그' COLLATE 'utf8mb4_general_ci',</t>
  </si>
  <si>
    <t>`regist_date` TIMESTAMP NOT NULL COMMENT '등록 일자',</t>
  </si>
  <si>
    <t>`update_date` TIMESTAMP NULL DEFAULT NULL COMMENT '업데이트 일자',</t>
  </si>
  <si>
    <t>PRIMARY KEY (`ipo_index`) USING BTREE</t>
  </si>
  <si>
    <t>)</t>
  </si>
  <si>
    <t>COMMENT='기업공개(ipo,공모주) 관련 정보 사용'</t>
  </si>
  <si>
    <t>COLLATE='utf8mb4_general_ci'</t>
  </si>
  <si>
    <t>ENGINE=InnoDB</t>
  </si>
  <si>
    <t>AUTO_INCREMENT=21</t>
  </si>
  <si>
    <t>;</t>
  </si>
  <si>
    <t>`ipo_index`</t>
  </si>
  <si>
    <t>`stock_name`</t>
  </si>
  <si>
    <t>`stock_exchange`</t>
  </si>
  <si>
    <t>`stock_kinds`</t>
  </si>
  <si>
    <t>`stock_code`</t>
  </si>
  <si>
    <t>`dart_code`</t>
  </si>
  <si>
    <t>`sector`</t>
  </si>
  <si>
    <t>`profits`</t>
  </si>
  <si>
    <t>`sales`</t>
  </si>
  <si>
    <t>`ipo_forecast_date`</t>
  </si>
  <si>
    <t>`ipo_start_date`</t>
  </si>
  <si>
    <t>`ipo_end_date`</t>
  </si>
  <si>
    <t>`ipo_refund_date`</t>
  </si>
  <si>
    <t>`ipo_debut_date`</t>
  </si>
  <si>
    <t>`lock_up_percent`</t>
  </si>
  <si>
    <t>`ipo_institutional_acceptance_rate`</t>
  </si>
  <si>
    <t>`par_value`</t>
  </si>
  <si>
    <t>`ipo_price`</t>
  </si>
  <si>
    <t>`ipo_price_low`</t>
  </si>
  <si>
    <t>`ipo_price_high`</t>
  </si>
  <si>
    <t>`ipo_min_deposit`</t>
  </si>
  <si>
    <t>`underwriter`</t>
  </si>
  <si>
    <t>`put_back_option_who`</t>
  </si>
  <si>
    <t>`put_back_option_price`</t>
  </si>
  <si>
    <t>`put_back_option_deadline`</t>
  </si>
  <si>
    <t>`tag`</t>
  </si>
  <si>
    <t>`regist_date`</t>
  </si>
  <si>
    <t>`update_date`</t>
  </si>
  <si>
    <t>'게시번호'</t>
  </si>
  <si>
    <t>'종목명'</t>
  </si>
  <si>
    <t>'시장구분(코스피,코스닥..)'</t>
  </si>
  <si>
    <t>'공모주/실권주 구분'</t>
  </si>
  <si>
    <t>'다트 코드'</t>
  </si>
  <si>
    <t>'업종'</t>
  </si>
  <si>
    <t>'영업이익'</t>
  </si>
  <si>
    <t>'매출액'</t>
  </si>
  <si>
    <t>'수요예측 시작일'</t>
  </si>
  <si>
    <t>'공모청약 시작일'</t>
  </si>
  <si>
    <t>'공모청약 마감일'</t>
  </si>
  <si>
    <t>'환불대금 입금일'</t>
  </si>
  <si>
    <t>'시장 상장일'</t>
  </si>
  <si>
    <t>'의무보유확약(%)'</t>
  </si>
  <si>
    <t>'기관경쟁률'</t>
  </si>
  <si>
    <t>'액면가'</t>
  </si>
  <si>
    <t>'확정공모가'</t>
  </si>
  <si>
    <t>'공모가 밴드 하단'</t>
  </si>
  <si>
    <t>'공모가 밴드 상단'</t>
  </si>
  <si>
    <t>'최소 청약시 필요 증거금'</t>
  </si>
  <si>
    <t>'전체주간사(쉼표로구분)'</t>
  </si>
  <si>
    <t>'환매청구권 해당자'</t>
  </si>
  <si>
    <t>'환매청구권 기준가격'</t>
  </si>
  <si>
    <t>'환매청구권 기한'</t>
  </si>
  <si>
    <t>'태그'</t>
  </si>
  <si>
    <t>'등록 일자'</t>
  </si>
  <si>
    <t>'업데이트 일자'</t>
  </si>
  <si>
    <t>column</t>
    <phoneticPr fontId="1" type="noConversion"/>
  </si>
  <si>
    <t>descrption</t>
    <phoneticPr fontId="1" type="noConversion"/>
  </si>
  <si>
    <t>DART API esrf</t>
    <phoneticPr fontId="1" type="noConversion"/>
  </si>
  <si>
    <t>[기재정정]증권신고서(지분증권)</t>
    <phoneticPr fontId="1" type="noConversion"/>
  </si>
  <si>
    <t>증권발행실적보고서</t>
    <phoneticPr fontId="1" type="noConversion"/>
  </si>
  <si>
    <t>증권신고서
(지분증권)</t>
    <phoneticPr fontId="1" type="noConversion"/>
  </si>
  <si>
    <t>[발행조건확정]
증권신고서(지분증권)</t>
    <phoneticPr fontId="1" type="noConversion"/>
  </si>
  <si>
    <t>일반청약자 최고 청약한도</t>
    <phoneticPr fontId="1" type="noConversion"/>
  </si>
  <si>
    <t>전체 공모주식수</t>
    <phoneticPr fontId="1" type="noConversion"/>
  </si>
  <si>
    <t>일반청약자 배정주식수</t>
    <phoneticPr fontId="1" type="noConversion"/>
  </si>
  <si>
    <t>결과</t>
    <phoneticPr fontId="1" type="noConversion"/>
  </si>
  <si>
    <t xml:space="preserve">ipo_underwriter -&gt; </t>
    <phoneticPr fontId="1" type="noConversion"/>
  </si>
  <si>
    <t>python dict명</t>
    <phoneticPr fontId="1" type="noConversion"/>
  </si>
  <si>
    <t>비고</t>
    <phoneticPr fontId="1" type="noConversion"/>
  </si>
  <si>
    <t>DB AutoIncrease</t>
    <phoneticPr fontId="1" type="noConversion"/>
  </si>
  <si>
    <t>최초 자동계산</t>
    <phoneticPr fontId="1" type="noConversion"/>
  </si>
  <si>
    <t>지정 입력</t>
    <phoneticPr fontId="1" type="noConversion"/>
  </si>
  <si>
    <t>now date</t>
    <phoneticPr fontId="1" type="noConversion"/>
  </si>
  <si>
    <t>s</t>
    <phoneticPr fontId="1" type="noConversion"/>
  </si>
  <si>
    <t>종목 코드'</t>
    <phoneticPr fontId="1" type="noConversion"/>
  </si>
  <si>
    <t>상장전이라 없을수도</t>
    <phoneticPr fontId="1" type="noConversion"/>
  </si>
  <si>
    <t>rcpname</t>
    <phoneticPr fontId="1" type="noConversion"/>
  </si>
  <si>
    <t>rcpindex</t>
    <phoneticPr fontId="1" type="noConversion"/>
  </si>
  <si>
    <t>rstockcode</t>
    <phoneticPr fontId="1" type="noConversion"/>
  </si>
  <si>
    <t>rdartcode</t>
    <phoneticPr fontId="1" type="noConversion"/>
  </si>
  <si>
    <t>ipo_underwriter</t>
  </si>
  <si>
    <t>ipo_index</t>
  </si>
  <si>
    <t>regist_date</t>
  </si>
  <si>
    <t>update_date</t>
  </si>
  <si>
    <t>number_of_ipo_shares</t>
  </si>
  <si>
    <t>nh_ind_total</t>
  </si>
  <si>
    <t>nh_ind_can</t>
  </si>
  <si>
    <t>korea_ind_total</t>
  </si>
  <si>
    <t>korea_ind_can</t>
  </si>
  <si>
    <t>shinhan_ind_total</t>
  </si>
  <si>
    <t>shinhan_ind_can</t>
  </si>
  <si>
    <t>hana_ind_total</t>
  </si>
  <si>
    <t>hana_ind_can</t>
  </si>
  <si>
    <t>kiwoom_ind_total</t>
  </si>
  <si>
    <t>kiwoom_ind_can</t>
  </si>
  <si>
    <t>mirae_ind_total</t>
  </si>
  <si>
    <t>mirae_ind_can</t>
  </si>
  <si>
    <t>kb_ind_total</t>
  </si>
  <si>
    <t>kb_ind_can</t>
  </si>
  <si>
    <t>kakaopay_ind_total</t>
  </si>
  <si>
    <t>kakaopay_ind_can</t>
  </si>
  <si>
    <t>daishin_ind_total</t>
  </si>
  <si>
    <t>daishin_ind_can</t>
  </si>
  <si>
    <t>bookook_ind_total</t>
  </si>
  <si>
    <t>bookook_ind_can</t>
  </si>
  <si>
    <t>samsung_ind_total</t>
  </si>
  <si>
    <t>samsung_ind_can</t>
  </si>
  <si>
    <t>toss_ind_total</t>
  </si>
  <si>
    <t>toss_ind_can</t>
  </si>
  <si>
    <t>hanwha_ind_total</t>
  </si>
  <si>
    <t>hanwha_ind_can</t>
  </si>
  <si>
    <t>eugene_ind_total</t>
  </si>
  <si>
    <t>eugene_ind_can</t>
  </si>
  <si>
    <t>ebest_ind_total</t>
  </si>
  <si>
    <t>ebest_ind_can</t>
  </si>
  <si>
    <t>db_ind_total</t>
  </si>
  <si>
    <t>db_ind_can</t>
  </si>
  <si>
    <t>hi_ind_total</t>
  </si>
  <si>
    <t>hi_ind_can</t>
  </si>
  <si>
    <t>yuanta_ind_total</t>
  </si>
  <si>
    <t>yuanta_ind_can</t>
  </si>
  <si>
    <t>meritz_ind_total</t>
  </si>
  <si>
    <t>meritz_ind_can</t>
  </si>
  <si>
    <t>kyobo_ind_total</t>
  </si>
  <si>
    <t>kyobo_ind_can</t>
  </si>
  <si>
    <t>sk_ind_total</t>
  </si>
  <si>
    <t>sk_ind_can</t>
  </si>
  <si>
    <t>hyundaimotor_ind_total</t>
  </si>
  <si>
    <t>hyundaimotor_ind_can</t>
  </si>
  <si>
    <t>foss_ind_total</t>
  </si>
  <si>
    <t>foss_ind_can</t>
  </si>
  <si>
    <t>shinyoung_ind_total</t>
  </si>
  <si>
    <t>shinyoung_ind_can</t>
  </si>
  <si>
    <t>cape_ind_total</t>
  </si>
  <si>
    <t>cape_ind_can</t>
  </si>
  <si>
    <t>ktb_ind_total</t>
  </si>
  <si>
    <t>ktb_ind_can</t>
  </si>
  <si>
    <t>bnk_ind_total</t>
  </si>
  <si>
    <t>bnk_ind_can</t>
  </si>
  <si>
    <t>ibk_ind_total</t>
  </si>
  <si>
    <t>ibk_ind_can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</si>
</sst>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3" fillId="5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quotePrefix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6164-D8FE-447D-9E20-6B49CF2A88CF}">
  <dimension ref="A2:B40"/>
  <sheetViews>
    <sheetView workbookViewId="0">
      <selection activeCell="A2" sqref="A2"/>
    </sheetView>
  </sheetViews>
  <sheetFormatPr defaultRowHeight="17.600000000000001" x14ac:dyDescent="0.55000000000000004"/>
  <sheetData>
    <row r="2" spans="1:2" x14ac:dyDescent="0.55000000000000004">
      <c r="A2" t="s">
        <v>0</v>
      </c>
    </row>
    <row r="3" spans="1:2" x14ac:dyDescent="0.55000000000000004">
      <c r="B3" t="s">
        <v>1</v>
      </c>
    </row>
    <row r="4" spans="1:2" x14ac:dyDescent="0.55000000000000004">
      <c r="B4" t="s">
        <v>2</v>
      </c>
    </row>
    <row r="5" spans="1:2" x14ac:dyDescent="0.55000000000000004">
      <c r="B5" t="s">
        <v>3</v>
      </c>
    </row>
    <row r="6" spans="1:2" x14ac:dyDescent="0.55000000000000004">
      <c r="B6" t="s">
        <v>4</v>
      </c>
    </row>
    <row r="7" spans="1:2" x14ac:dyDescent="0.55000000000000004">
      <c r="B7" t="s">
        <v>5</v>
      </c>
    </row>
    <row r="8" spans="1:2" x14ac:dyDescent="0.55000000000000004">
      <c r="B8" t="s">
        <v>6</v>
      </c>
    </row>
    <row r="9" spans="1:2" x14ac:dyDescent="0.55000000000000004">
      <c r="B9" t="s">
        <v>7</v>
      </c>
    </row>
    <row r="10" spans="1:2" x14ac:dyDescent="0.55000000000000004">
      <c r="B10" t="s">
        <v>8</v>
      </c>
    </row>
    <row r="11" spans="1:2" x14ac:dyDescent="0.55000000000000004">
      <c r="B11" t="s">
        <v>9</v>
      </c>
    </row>
    <row r="12" spans="1:2" x14ac:dyDescent="0.55000000000000004">
      <c r="B12" t="s">
        <v>10</v>
      </c>
    </row>
    <row r="13" spans="1:2" x14ac:dyDescent="0.55000000000000004">
      <c r="B13" t="s">
        <v>11</v>
      </c>
    </row>
    <row r="14" spans="1:2" x14ac:dyDescent="0.55000000000000004">
      <c r="B14" t="s">
        <v>12</v>
      </c>
    </row>
    <row r="15" spans="1:2" x14ac:dyDescent="0.55000000000000004">
      <c r="B15" t="s">
        <v>13</v>
      </c>
    </row>
    <row r="16" spans="1:2" x14ac:dyDescent="0.55000000000000004">
      <c r="B16" t="s">
        <v>14</v>
      </c>
    </row>
    <row r="17" spans="2:2" x14ac:dyDescent="0.55000000000000004">
      <c r="B17" t="s">
        <v>15</v>
      </c>
    </row>
    <row r="18" spans="2:2" x14ac:dyDescent="0.55000000000000004">
      <c r="B18" t="s">
        <v>16</v>
      </c>
    </row>
    <row r="19" spans="2:2" x14ac:dyDescent="0.55000000000000004">
      <c r="B19" t="s">
        <v>17</v>
      </c>
    </row>
    <row r="20" spans="2:2" x14ac:dyDescent="0.55000000000000004">
      <c r="B20" t="s">
        <v>18</v>
      </c>
    </row>
    <row r="21" spans="2:2" x14ac:dyDescent="0.55000000000000004">
      <c r="B21" t="s">
        <v>19</v>
      </c>
    </row>
    <row r="22" spans="2:2" x14ac:dyDescent="0.55000000000000004">
      <c r="B22" t="s">
        <v>20</v>
      </c>
    </row>
    <row r="23" spans="2:2" x14ac:dyDescent="0.55000000000000004">
      <c r="B23" t="s">
        <v>21</v>
      </c>
    </row>
    <row r="24" spans="2:2" x14ac:dyDescent="0.55000000000000004">
      <c r="B24" t="s">
        <v>22</v>
      </c>
    </row>
    <row r="25" spans="2:2" x14ac:dyDescent="0.55000000000000004">
      <c r="B25" t="s">
        <v>23</v>
      </c>
    </row>
    <row r="26" spans="2:2" x14ac:dyDescent="0.55000000000000004">
      <c r="B26" t="s">
        <v>24</v>
      </c>
    </row>
    <row r="27" spans="2:2" x14ac:dyDescent="0.55000000000000004">
      <c r="B27" t="s">
        <v>25</v>
      </c>
    </row>
    <row r="28" spans="2:2" x14ac:dyDescent="0.55000000000000004">
      <c r="B28" t="s">
        <v>26</v>
      </c>
    </row>
    <row r="29" spans="2:2" x14ac:dyDescent="0.55000000000000004">
      <c r="B29" t="s">
        <v>27</v>
      </c>
    </row>
    <row r="30" spans="2:2" x14ac:dyDescent="0.55000000000000004">
      <c r="B30" t="s">
        <v>28</v>
      </c>
    </row>
    <row r="31" spans="2:2" x14ac:dyDescent="0.55000000000000004">
      <c r="B31" t="s">
        <v>29</v>
      </c>
    </row>
    <row r="32" spans="2:2" x14ac:dyDescent="0.55000000000000004">
      <c r="B32" t="s">
        <v>30</v>
      </c>
    </row>
    <row r="33" spans="1:2" x14ac:dyDescent="0.55000000000000004">
      <c r="B33" t="s">
        <v>31</v>
      </c>
    </row>
    <row r="34" spans="1:2" x14ac:dyDescent="0.55000000000000004">
      <c r="B34" t="s">
        <v>32</v>
      </c>
    </row>
    <row r="35" spans="1:2" x14ac:dyDescent="0.55000000000000004">
      <c r="A35" t="s">
        <v>33</v>
      </c>
    </row>
    <row r="36" spans="1:2" x14ac:dyDescent="0.55000000000000004">
      <c r="A36" t="s">
        <v>34</v>
      </c>
    </row>
    <row r="37" spans="1:2" x14ac:dyDescent="0.55000000000000004">
      <c r="A37" t="s">
        <v>35</v>
      </c>
    </row>
    <row r="38" spans="1:2" x14ac:dyDescent="0.55000000000000004">
      <c r="A38" t="s">
        <v>36</v>
      </c>
    </row>
    <row r="39" spans="1:2" x14ac:dyDescent="0.55000000000000004">
      <c r="A39" t="s">
        <v>37</v>
      </c>
    </row>
    <row r="40" spans="1:2" x14ac:dyDescent="0.55000000000000004">
      <c r="A40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F9C-621F-4F80-8FB1-4E5CB2045F93}">
  <dimension ref="A1:J32"/>
  <sheetViews>
    <sheetView workbookViewId="0">
      <pane ySplit="1" topLeftCell="A11" activePane="bottomLeft" state="frozen"/>
      <selection pane="bottomLeft" activeCell="F26" sqref="F26"/>
    </sheetView>
  </sheetViews>
  <sheetFormatPr defaultRowHeight="21.55" customHeight="1" x14ac:dyDescent="0.55000000000000004"/>
  <cols>
    <col min="1" max="2" width="19.35546875" customWidth="1"/>
    <col min="3" max="3" width="23.85546875" bestFit="1" customWidth="1"/>
    <col min="4" max="4" width="4.42578125" bestFit="1" customWidth="1"/>
    <col min="5" max="10" width="16.7109375" style="1" customWidth="1"/>
  </cols>
  <sheetData>
    <row r="1" spans="1:10" ht="40.85" customHeight="1" x14ac:dyDescent="0.55000000000000004">
      <c r="A1" s="3" t="s">
        <v>94</v>
      </c>
      <c r="B1" s="3" t="s">
        <v>106</v>
      </c>
      <c r="C1" s="3" t="s">
        <v>95</v>
      </c>
      <c r="D1" s="2" t="s">
        <v>104</v>
      </c>
      <c r="E1" s="4" t="s">
        <v>99</v>
      </c>
      <c r="F1" s="4" t="s">
        <v>96</v>
      </c>
      <c r="G1" s="4" t="s">
        <v>97</v>
      </c>
      <c r="H1" s="4" t="s">
        <v>100</v>
      </c>
      <c r="I1" s="4" t="s">
        <v>98</v>
      </c>
      <c r="J1" s="4" t="s">
        <v>107</v>
      </c>
    </row>
    <row r="2" spans="1:10" ht="21.55" customHeight="1" x14ac:dyDescent="0.55000000000000004">
      <c r="A2" s="6" t="s">
        <v>39</v>
      </c>
      <c r="B2" s="6"/>
      <c r="C2" s="6" t="s">
        <v>67</v>
      </c>
      <c r="D2" s="8" t="str">
        <f t="shared" ref="D2:D32" si="0">IF(COUNTBLANK(E2:I2)=5,"X","")</f>
        <v>X</v>
      </c>
      <c r="E2" s="9"/>
      <c r="F2" s="9"/>
      <c r="G2" s="9"/>
      <c r="H2" s="9"/>
      <c r="I2" s="9"/>
      <c r="J2" s="9" t="s">
        <v>108</v>
      </c>
    </row>
    <row r="3" spans="1:10" ht="21.55" customHeight="1" x14ac:dyDescent="0.55000000000000004">
      <c r="A3" s="5" t="s">
        <v>40</v>
      </c>
      <c r="B3" s="5" t="s">
        <v>115</v>
      </c>
      <c r="C3" s="5" t="s">
        <v>68</v>
      </c>
      <c r="D3" s="8" t="str">
        <f t="shared" si="0"/>
        <v/>
      </c>
      <c r="E3" s="9">
        <v>1</v>
      </c>
      <c r="F3" s="9"/>
      <c r="G3" s="9"/>
      <c r="H3" s="9"/>
      <c r="I3" s="9"/>
      <c r="J3" s="9"/>
    </row>
    <row r="4" spans="1:10" ht="21.55" customHeight="1" x14ac:dyDescent="0.55000000000000004">
      <c r="A4" s="5" t="s">
        <v>41</v>
      </c>
      <c r="B4" s="5" t="s">
        <v>116</v>
      </c>
      <c r="C4" s="5" t="s">
        <v>69</v>
      </c>
      <c r="D4" s="8" t="str">
        <f t="shared" si="0"/>
        <v/>
      </c>
      <c r="E4" s="9"/>
      <c r="F4" s="9">
        <v>1</v>
      </c>
      <c r="G4" s="9"/>
      <c r="H4" s="9"/>
      <c r="I4" s="9"/>
      <c r="J4" s="9"/>
    </row>
    <row r="5" spans="1:10" ht="21.55" customHeight="1" x14ac:dyDescent="0.55000000000000004">
      <c r="A5" s="12" t="s">
        <v>42</v>
      </c>
      <c r="B5" s="12"/>
      <c r="C5" s="12" t="s">
        <v>70</v>
      </c>
      <c r="D5" s="8" t="str">
        <f t="shared" si="0"/>
        <v>X</v>
      </c>
      <c r="E5" s="9"/>
      <c r="F5" s="9"/>
      <c r="G5" s="9"/>
      <c r="H5" s="9"/>
      <c r="I5" s="9"/>
      <c r="J5" s="9"/>
    </row>
    <row r="6" spans="1:10" ht="21.55" customHeight="1" x14ac:dyDescent="0.55000000000000004">
      <c r="A6" s="13" t="s">
        <v>43</v>
      </c>
      <c r="B6" s="13" t="s">
        <v>117</v>
      </c>
      <c r="C6" s="14" t="s">
        <v>113</v>
      </c>
      <c r="D6" s="8" t="str">
        <f t="shared" si="0"/>
        <v/>
      </c>
      <c r="E6" s="9" t="s">
        <v>114</v>
      </c>
      <c r="F6" s="9"/>
      <c r="G6" s="9"/>
      <c r="H6" s="9"/>
      <c r="I6" s="9"/>
      <c r="J6" s="9"/>
    </row>
    <row r="7" spans="1:10" ht="21.55" customHeight="1" x14ac:dyDescent="0.55000000000000004">
      <c r="A7" s="5" t="s">
        <v>44</v>
      </c>
      <c r="B7" s="5" t="s">
        <v>118</v>
      </c>
      <c r="C7" s="5" t="s">
        <v>71</v>
      </c>
      <c r="D7" s="8" t="str">
        <f t="shared" si="0"/>
        <v/>
      </c>
      <c r="E7" s="9">
        <v>1</v>
      </c>
      <c r="F7" s="9"/>
      <c r="G7" s="9"/>
      <c r="H7" s="9"/>
      <c r="I7" s="9"/>
      <c r="J7" s="9"/>
    </row>
    <row r="8" spans="1:10" ht="21.55" customHeight="1" x14ac:dyDescent="0.55000000000000004">
      <c r="A8" s="12" t="s">
        <v>45</v>
      </c>
      <c r="B8" s="12"/>
      <c r="C8" s="12" t="s">
        <v>72</v>
      </c>
      <c r="D8" s="8" t="str">
        <f t="shared" si="0"/>
        <v/>
      </c>
      <c r="E8" s="9">
        <v>1</v>
      </c>
      <c r="F8" s="9"/>
      <c r="G8" s="9"/>
      <c r="H8" s="9"/>
      <c r="I8" s="9"/>
      <c r="J8" s="9"/>
    </row>
    <row r="9" spans="1:10" ht="21.55" customHeight="1" x14ac:dyDescent="0.55000000000000004">
      <c r="A9" s="12" t="s">
        <v>46</v>
      </c>
      <c r="B9" s="12" t="s">
        <v>112</v>
      </c>
      <c r="C9" s="12" t="s">
        <v>73</v>
      </c>
      <c r="D9" s="8" t="str">
        <f t="shared" si="0"/>
        <v/>
      </c>
      <c r="E9" s="9">
        <v>1</v>
      </c>
      <c r="F9" s="9"/>
      <c r="G9" s="9"/>
      <c r="H9" s="9"/>
      <c r="I9" s="9"/>
      <c r="J9" s="9"/>
    </row>
    <row r="10" spans="1:10" ht="21.55" customHeight="1" x14ac:dyDescent="0.55000000000000004">
      <c r="A10" s="12" t="s">
        <v>47</v>
      </c>
      <c r="B10" s="12"/>
      <c r="C10" s="12" t="s">
        <v>74</v>
      </c>
      <c r="D10" s="8" t="str">
        <f t="shared" si="0"/>
        <v/>
      </c>
      <c r="E10" s="9">
        <v>1</v>
      </c>
      <c r="F10" s="9"/>
      <c r="G10" s="9"/>
      <c r="H10" s="9"/>
      <c r="I10" s="9"/>
      <c r="J10" s="9"/>
    </row>
    <row r="11" spans="1:10" ht="21.55" customHeight="1" x14ac:dyDescent="0.55000000000000004">
      <c r="A11" s="12" t="s">
        <v>48</v>
      </c>
      <c r="B11" s="12" t="s">
        <v>48</v>
      </c>
      <c r="C11" s="12" t="s">
        <v>75</v>
      </c>
      <c r="D11" s="8" t="str">
        <f t="shared" si="0"/>
        <v/>
      </c>
      <c r="E11" s="9"/>
      <c r="F11" s="9">
        <v>1</v>
      </c>
      <c r="G11" s="9"/>
      <c r="H11" s="9"/>
      <c r="I11" s="9"/>
      <c r="J11" s="9"/>
    </row>
    <row r="12" spans="1:10" ht="21.55" customHeight="1" x14ac:dyDescent="0.55000000000000004">
      <c r="A12" s="12" t="s">
        <v>49</v>
      </c>
      <c r="B12" s="12" t="s">
        <v>49</v>
      </c>
      <c r="C12" s="12" t="s">
        <v>76</v>
      </c>
      <c r="D12" s="8" t="str">
        <f t="shared" si="0"/>
        <v/>
      </c>
      <c r="E12" s="9"/>
      <c r="F12" s="9">
        <v>1</v>
      </c>
      <c r="G12" s="9"/>
      <c r="H12" s="9"/>
      <c r="I12" s="9"/>
      <c r="J12" s="9"/>
    </row>
    <row r="13" spans="1:10" ht="21.55" customHeight="1" x14ac:dyDescent="0.55000000000000004">
      <c r="A13" s="6" t="s">
        <v>50</v>
      </c>
      <c r="B13" s="6"/>
      <c r="C13" s="6" t="s">
        <v>77</v>
      </c>
      <c r="D13" s="8" t="str">
        <f t="shared" si="0"/>
        <v>X</v>
      </c>
      <c r="E13" s="9"/>
      <c r="F13" s="9"/>
      <c r="G13" s="9"/>
      <c r="H13" s="9"/>
      <c r="I13" s="9"/>
      <c r="J13" s="9"/>
    </row>
    <row r="14" spans="1:10" ht="21.55" customHeight="1" x14ac:dyDescent="0.55000000000000004">
      <c r="A14" s="12" t="s">
        <v>51</v>
      </c>
      <c r="B14" s="12" t="s">
        <v>51</v>
      </c>
      <c r="C14" s="12" t="s">
        <v>78</v>
      </c>
      <c r="D14" s="8" t="str">
        <f t="shared" si="0"/>
        <v/>
      </c>
      <c r="E14" s="9"/>
      <c r="F14" s="9">
        <v>1</v>
      </c>
      <c r="G14" s="9"/>
      <c r="H14" s="9"/>
      <c r="I14" s="9"/>
      <c r="J14" s="9"/>
    </row>
    <row r="15" spans="1:10" ht="21.55" customHeight="1" x14ac:dyDescent="0.55000000000000004">
      <c r="A15" s="12" t="s">
        <v>52</v>
      </c>
      <c r="B15" s="12"/>
      <c r="C15" s="12" t="s">
        <v>79</v>
      </c>
      <c r="D15" s="8" t="str">
        <f t="shared" si="0"/>
        <v/>
      </c>
      <c r="E15" s="9"/>
      <c r="F15" s="9"/>
      <c r="G15" s="9"/>
      <c r="H15" s="9"/>
      <c r="I15" s="9">
        <v>1</v>
      </c>
      <c r="J15" s="9"/>
    </row>
    <row r="16" spans="1:10" ht="21.55" customHeight="1" x14ac:dyDescent="0.55000000000000004">
      <c r="A16" s="12" t="s">
        <v>53</v>
      </c>
      <c r="B16" s="12"/>
      <c r="C16" s="12" t="s">
        <v>80</v>
      </c>
      <c r="D16" s="8" t="str">
        <f t="shared" si="0"/>
        <v/>
      </c>
      <c r="E16" s="9"/>
      <c r="F16" s="9"/>
      <c r="G16" s="9"/>
      <c r="H16" s="9">
        <v>1</v>
      </c>
      <c r="I16" s="9"/>
      <c r="J16" s="9"/>
    </row>
    <row r="17" spans="1:10" ht="21.55" customHeight="1" x14ac:dyDescent="0.55000000000000004">
      <c r="A17" s="12" t="s">
        <v>54</v>
      </c>
      <c r="B17" s="12"/>
      <c r="C17" s="12" t="s">
        <v>81</v>
      </c>
      <c r="D17" s="8" t="str">
        <f t="shared" si="0"/>
        <v/>
      </c>
      <c r="E17" s="9"/>
      <c r="F17" s="9"/>
      <c r="G17" s="9"/>
      <c r="H17" s="9">
        <v>1</v>
      </c>
      <c r="I17" s="9"/>
      <c r="J17" s="9"/>
    </row>
    <row r="18" spans="1:10" ht="21.55" customHeight="1" x14ac:dyDescent="0.55000000000000004">
      <c r="A18" s="12" t="s">
        <v>55</v>
      </c>
      <c r="B18" s="12" t="s">
        <v>55</v>
      </c>
      <c r="C18" s="12" t="s">
        <v>82</v>
      </c>
      <c r="D18" s="8" t="str">
        <f t="shared" si="0"/>
        <v/>
      </c>
      <c r="E18" s="9"/>
      <c r="F18" s="9">
        <v>1</v>
      </c>
      <c r="G18" s="9"/>
      <c r="H18" s="9"/>
      <c r="I18" s="9"/>
      <c r="J18" s="9"/>
    </row>
    <row r="19" spans="1:10" ht="21.55" customHeight="1" x14ac:dyDescent="0.55000000000000004">
      <c r="A19" s="12" t="s">
        <v>56</v>
      </c>
      <c r="B19" s="12"/>
      <c r="C19" s="12" t="s">
        <v>83</v>
      </c>
      <c r="D19" s="8" t="str">
        <f t="shared" si="0"/>
        <v/>
      </c>
      <c r="E19" s="9"/>
      <c r="F19" s="9"/>
      <c r="G19" s="9"/>
      <c r="H19" s="9">
        <v>1</v>
      </c>
      <c r="I19" s="9"/>
      <c r="J19" s="9"/>
    </row>
    <row r="20" spans="1:10" ht="21.55" customHeight="1" x14ac:dyDescent="0.55000000000000004">
      <c r="A20" s="12" t="s">
        <v>57</v>
      </c>
      <c r="B20" s="12" t="s">
        <v>57</v>
      </c>
      <c r="C20" s="12" t="s">
        <v>84</v>
      </c>
      <c r="D20" s="8" t="str">
        <f t="shared" si="0"/>
        <v/>
      </c>
      <c r="E20" s="9">
        <v>1</v>
      </c>
      <c r="F20" s="9">
        <v>1</v>
      </c>
      <c r="G20" s="9"/>
      <c r="H20" s="9"/>
      <c r="I20" s="9"/>
      <c r="J20" s="9"/>
    </row>
    <row r="21" spans="1:10" ht="21.55" customHeight="1" x14ac:dyDescent="0.55000000000000004">
      <c r="A21" s="12" t="s">
        <v>58</v>
      </c>
      <c r="B21" s="12"/>
      <c r="C21" s="12" t="s">
        <v>85</v>
      </c>
      <c r="D21" s="8" t="str">
        <f t="shared" si="0"/>
        <v/>
      </c>
      <c r="E21" s="9">
        <v>1</v>
      </c>
      <c r="F21" s="9"/>
      <c r="G21" s="9"/>
      <c r="H21" s="9"/>
      <c r="I21" s="9"/>
      <c r="J21" s="9"/>
    </row>
    <row r="22" spans="1:10" ht="21.55" customHeight="1" x14ac:dyDescent="0.55000000000000004">
      <c r="A22" s="7" t="s">
        <v>59</v>
      </c>
      <c r="B22" s="7"/>
      <c r="C22" s="7" t="s">
        <v>86</v>
      </c>
      <c r="D22" s="8" t="str">
        <f t="shared" si="0"/>
        <v>X</v>
      </c>
      <c r="E22" s="9"/>
      <c r="F22" s="9"/>
      <c r="G22" s="9"/>
      <c r="H22" s="9"/>
      <c r="I22" s="9"/>
      <c r="J22" s="9" t="s">
        <v>109</v>
      </c>
    </row>
    <row r="23" spans="1:10" ht="21.55" customHeight="1" x14ac:dyDescent="0.55000000000000004">
      <c r="A23" s="12" t="s">
        <v>60</v>
      </c>
      <c r="B23" s="12"/>
      <c r="C23" s="12" t="s">
        <v>87</v>
      </c>
      <c r="D23" s="8" t="str">
        <f t="shared" si="0"/>
        <v/>
      </c>
      <c r="E23" s="9">
        <v>1</v>
      </c>
      <c r="F23" s="9"/>
      <c r="G23" s="9"/>
      <c r="H23" s="9"/>
      <c r="I23" s="9"/>
      <c r="J23" s="9"/>
    </row>
    <row r="24" spans="1:10" ht="21.55" customHeight="1" x14ac:dyDescent="0.55000000000000004">
      <c r="A24" s="12" t="s">
        <v>61</v>
      </c>
      <c r="B24" s="12" t="s">
        <v>61</v>
      </c>
      <c r="C24" s="12" t="s">
        <v>88</v>
      </c>
      <c r="D24" s="8" t="str">
        <f t="shared" si="0"/>
        <v/>
      </c>
      <c r="E24" s="9"/>
      <c r="F24" s="9">
        <v>1</v>
      </c>
      <c r="G24" s="9"/>
      <c r="H24" s="9"/>
      <c r="I24" s="9"/>
      <c r="J24" s="9"/>
    </row>
    <row r="25" spans="1:10" ht="21.55" customHeight="1" x14ac:dyDescent="0.55000000000000004">
      <c r="A25" s="12" t="s">
        <v>62</v>
      </c>
      <c r="B25" s="12" t="s">
        <v>62</v>
      </c>
      <c r="C25" s="12" t="s">
        <v>89</v>
      </c>
      <c r="D25" s="8" t="str">
        <f t="shared" si="0"/>
        <v/>
      </c>
      <c r="E25" s="9"/>
      <c r="F25" s="9">
        <v>1</v>
      </c>
      <c r="G25" s="9"/>
      <c r="H25" s="9"/>
      <c r="I25" s="9"/>
      <c r="J25" s="9"/>
    </row>
    <row r="26" spans="1:10" ht="21.55" customHeight="1" x14ac:dyDescent="0.55000000000000004">
      <c r="A26" s="12" t="s">
        <v>63</v>
      </c>
      <c r="B26" s="12" t="s">
        <v>63</v>
      </c>
      <c r="C26" s="12" t="s">
        <v>90</v>
      </c>
      <c r="D26" s="8" t="str">
        <f t="shared" si="0"/>
        <v/>
      </c>
      <c r="E26" s="9"/>
      <c r="F26" s="9">
        <v>1</v>
      </c>
      <c r="G26" s="9"/>
      <c r="H26" s="9"/>
      <c r="I26" s="9"/>
      <c r="J26" s="9"/>
    </row>
    <row r="27" spans="1:10" ht="21.55" customHeight="1" x14ac:dyDescent="0.55000000000000004">
      <c r="A27" s="6" t="s">
        <v>64</v>
      </c>
      <c r="B27" s="6"/>
      <c r="C27" s="6" t="s">
        <v>91</v>
      </c>
      <c r="D27" s="8" t="str">
        <f t="shared" si="0"/>
        <v>X</v>
      </c>
      <c r="E27" s="9"/>
      <c r="F27" s="9"/>
      <c r="G27" s="9"/>
      <c r="H27" s="9"/>
      <c r="I27" s="9"/>
      <c r="J27" s="9" t="s">
        <v>110</v>
      </c>
    </row>
    <row r="28" spans="1:10" ht="21.55" customHeight="1" x14ac:dyDescent="0.55000000000000004">
      <c r="A28" s="6" t="s">
        <v>65</v>
      </c>
      <c r="B28" s="6"/>
      <c r="C28" s="6" t="s">
        <v>92</v>
      </c>
      <c r="D28" s="8" t="str">
        <f t="shared" si="0"/>
        <v>X</v>
      </c>
      <c r="E28" s="9"/>
      <c r="F28" s="9"/>
      <c r="G28" s="9"/>
      <c r="H28" s="9"/>
      <c r="I28" s="9"/>
      <c r="J28" s="9" t="s">
        <v>111</v>
      </c>
    </row>
    <row r="29" spans="1:10" ht="21.55" customHeight="1" x14ac:dyDescent="0.55000000000000004">
      <c r="A29" s="6" t="s">
        <v>66</v>
      </c>
      <c r="B29" s="6"/>
      <c r="C29" s="6" t="s">
        <v>93</v>
      </c>
      <c r="D29" s="8" t="str">
        <f t="shared" si="0"/>
        <v>X</v>
      </c>
      <c r="E29" s="9"/>
      <c r="F29" s="9"/>
      <c r="G29" s="9"/>
      <c r="H29" s="9"/>
      <c r="I29" s="9"/>
      <c r="J29" s="9" t="s">
        <v>111</v>
      </c>
    </row>
    <row r="30" spans="1:10" ht="21.55" customHeight="1" x14ac:dyDescent="0.55000000000000004">
      <c r="A30" s="11" t="s">
        <v>105</v>
      </c>
      <c r="B30" s="11"/>
      <c r="C30" s="12" t="s">
        <v>102</v>
      </c>
      <c r="D30" s="8" t="str">
        <f t="shared" si="0"/>
        <v/>
      </c>
      <c r="E30" s="10"/>
      <c r="F30" s="10">
        <v>1</v>
      </c>
      <c r="G30" s="10"/>
      <c r="H30" s="10"/>
      <c r="I30" s="10"/>
      <c r="J30" s="10"/>
    </row>
    <row r="31" spans="1:10" ht="21.55" customHeight="1" x14ac:dyDescent="0.55000000000000004">
      <c r="A31" s="11" t="s">
        <v>105</v>
      </c>
      <c r="B31" s="11"/>
      <c r="C31" s="12" t="s">
        <v>101</v>
      </c>
      <c r="D31" s="8" t="str">
        <f t="shared" si="0"/>
        <v/>
      </c>
      <c r="E31" s="10">
        <v>1</v>
      </c>
      <c r="F31" s="10"/>
      <c r="G31" s="10"/>
      <c r="H31" s="10"/>
      <c r="I31" s="10"/>
      <c r="J31" s="10"/>
    </row>
    <row r="32" spans="1:10" ht="21.55" customHeight="1" x14ac:dyDescent="0.55000000000000004">
      <c r="A32" s="11" t="s">
        <v>105</v>
      </c>
      <c r="B32" s="11"/>
      <c r="C32" s="12" t="s">
        <v>103</v>
      </c>
      <c r="D32" s="8" t="str">
        <f t="shared" si="0"/>
        <v/>
      </c>
      <c r="E32" s="10">
        <v>1</v>
      </c>
      <c r="F32" s="10"/>
      <c r="G32" s="10"/>
      <c r="H32" s="10"/>
      <c r="I32" s="10"/>
      <c r="J3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2C21-A4EB-4AAB-A492-F4A13B9A95C9}">
  <dimension ref="B2:B62"/>
  <sheetViews>
    <sheetView tabSelected="1" topLeftCell="A46" workbookViewId="0">
      <selection activeCell="F60" sqref="F60"/>
    </sheetView>
  </sheetViews>
  <sheetFormatPr defaultRowHeight="17.600000000000001" x14ac:dyDescent="0.55000000000000004"/>
  <cols>
    <col min="2" max="2" width="21.85546875" bestFit="1" customWidth="1"/>
  </cols>
  <sheetData>
    <row r="2" spans="2:2" x14ac:dyDescent="0.55000000000000004">
      <c r="B2" t="s">
        <v>119</v>
      </c>
    </row>
    <row r="3" spans="2:2" x14ac:dyDescent="0.55000000000000004">
      <c r="B3" t="s">
        <v>120</v>
      </c>
    </row>
    <row r="4" spans="2:2" x14ac:dyDescent="0.55000000000000004">
      <c r="B4" t="s">
        <v>121</v>
      </c>
    </row>
    <row r="5" spans="2:2" x14ac:dyDescent="0.55000000000000004">
      <c r="B5" t="s">
        <v>122</v>
      </c>
    </row>
    <row r="6" spans="2:2" x14ac:dyDescent="0.55000000000000004">
      <c r="B6" t="s">
        <v>123</v>
      </c>
    </row>
    <row r="7" spans="2:2" x14ac:dyDescent="0.55000000000000004">
      <c r="B7" t="s">
        <v>124</v>
      </c>
    </row>
    <row r="8" spans="2:2" x14ac:dyDescent="0.55000000000000004">
      <c r="B8" t="s">
        <v>125</v>
      </c>
    </row>
    <row r="9" spans="2:2" x14ac:dyDescent="0.55000000000000004">
      <c r="B9" t="s">
        <v>126</v>
      </c>
    </row>
    <row r="10" spans="2:2" x14ac:dyDescent="0.55000000000000004">
      <c r="B10" t="s">
        <v>127</v>
      </c>
    </row>
    <row r="11" spans="2:2" x14ac:dyDescent="0.55000000000000004">
      <c r="B11" t="s">
        <v>128</v>
      </c>
    </row>
    <row r="12" spans="2:2" x14ac:dyDescent="0.55000000000000004">
      <c r="B12" t="s">
        <v>129</v>
      </c>
    </row>
    <row r="13" spans="2:2" x14ac:dyDescent="0.55000000000000004">
      <c r="B13" t="s">
        <v>130</v>
      </c>
    </row>
    <row r="14" spans="2:2" x14ac:dyDescent="0.55000000000000004">
      <c r="B14" t="s">
        <v>131</v>
      </c>
    </row>
    <row r="15" spans="2:2" x14ac:dyDescent="0.55000000000000004">
      <c r="B15" t="s">
        <v>132</v>
      </c>
    </row>
    <row r="16" spans="2:2" x14ac:dyDescent="0.55000000000000004">
      <c r="B16" t="s">
        <v>133</v>
      </c>
    </row>
    <row r="17" spans="2:2" x14ac:dyDescent="0.55000000000000004">
      <c r="B17" t="s">
        <v>134</v>
      </c>
    </row>
    <row r="18" spans="2:2" x14ac:dyDescent="0.55000000000000004">
      <c r="B18" t="s">
        <v>135</v>
      </c>
    </row>
    <row r="19" spans="2:2" x14ac:dyDescent="0.55000000000000004">
      <c r="B19" t="s">
        <v>136</v>
      </c>
    </row>
    <row r="20" spans="2:2" x14ac:dyDescent="0.55000000000000004">
      <c r="B20" t="s">
        <v>137</v>
      </c>
    </row>
    <row r="21" spans="2:2" x14ac:dyDescent="0.55000000000000004">
      <c r="B21" t="s">
        <v>138</v>
      </c>
    </row>
    <row r="22" spans="2:2" x14ac:dyDescent="0.55000000000000004">
      <c r="B22" t="s">
        <v>139</v>
      </c>
    </row>
    <row r="23" spans="2:2" x14ac:dyDescent="0.55000000000000004">
      <c r="B23" t="s">
        <v>140</v>
      </c>
    </row>
    <row r="24" spans="2:2" x14ac:dyDescent="0.55000000000000004">
      <c r="B24" t="s">
        <v>141</v>
      </c>
    </row>
    <row r="25" spans="2:2" x14ac:dyDescent="0.55000000000000004">
      <c r="B25" t="s">
        <v>142</v>
      </c>
    </row>
    <row r="26" spans="2:2" x14ac:dyDescent="0.55000000000000004">
      <c r="B26" t="s">
        <v>143</v>
      </c>
    </row>
    <row r="27" spans="2:2" x14ac:dyDescent="0.55000000000000004">
      <c r="B27" t="s">
        <v>144</v>
      </c>
    </row>
    <row r="28" spans="2:2" x14ac:dyDescent="0.55000000000000004">
      <c r="B28" t="s">
        <v>145</v>
      </c>
    </row>
    <row r="29" spans="2:2" x14ac:dyDescent="0.55000000000000004">
      <c r="B29" t="s">
        <v>146</v>
      </c>
    </row>
    <row r="30" spans="2:2" x14ac:dyDescent="0.55000000000000004">
      <c r="B30" t="s">
        <v>147</v>
      </c>
    </row>
    <row r="31" spans="2:2" x14ac:dyDescent="0.55000000000000004">
      <c r="B31" t="s">
        <v>148</v>
      </c>
    </row>
    <row r="32" spans="2:2" x14ac:dyDescent="0.55000000000000004">
      <c r="B32" t="s">
        <v>149</v>
      </c>
    </row>
    <row r="33" spans="2:2" x14ac:dyDescent="0.55000000000000004">
      <c r="B33" t="s">
        <v>150</v>
      </c>
    </row>
    <row r="34" spans="2:2" x14ac:dyDescent="0.55000000000000004">
      <c r="B34" t="s">
        <v>151</v>
      </c>
    </row>
    <row r="35" spans="2:2" x14ac:dyDescent="0.55000000000000004">
      <c r="B35" t="s">
        <v>152</v>
      </c>
    </row>
    <row r="36" spans="2:2" x14ac:dyDescent="0.55000000000000004">
      <c r="B36" t="s">
        <v>153</v>
      </c>
    </row>
    <row r="37" spans="2:2" x14ac:dyDescent="0.55000000000000004">
      <c r="B37" t="s">
        <v>154</v>
      </c>
    </row>
    <row r="38" spans="2:2" x14ac:dyDescent="0.55000000000000004">
      <c r="B38" t="s">
        <v>155</v>
      </c>
    </row>
    <row r="39" spans="2:2" x14ac:dyDescent="0.55000000000000004">
      <c r="B39" t="s">
        <v>156</v>
      </c>
    </row>
    <row r="40" spans="2:2" x14ac:dyDescent="0.55000000000000004">
      <c r="B40" t="s">
        <v>157</v>
      </c>
    </row>
    <row r="41" spans="2:2" x14ac:dyDescent="0.55000000000000004">
      <c r="B41" t="s">
        <v>158</v>
      </c>
    </row>
    <row r="42" spans="2:2" x14ac:dyDescent="0.55000000000000004">
      <c r="B42" t="s">
        <v>159</v>
      </c>
    </row>
    <row r="43" spans="2:2" x14ac:dyDescent="0.55000000000000004">
      <c r="B43" t="s">
        <v>160</v>
      </c>
    </row>
    <row r="44" spans="2:2" x14ac:dyDescent="0.55000000000000004">
      <c r="B44" t="s">
        <v>161</v>
      </c>
    </row>
    <row r="45" spans="2:2" x14ac:dyDescent="0.55000000000000004">
      <c r="B45" t="s">
        <v>162</v>
      </c>
    </row>
    <row r="46" spans="2:2" x14ac:dyDescent="0.55000000000000004">
      <c r="B46" t="s">
        <v>163</v>
      </c>
    </row>
    <row r="47" spans="2:2" x14ac:dyDescent="0.55000000000000004">
      <c r="B47" t="s">
        <v>164</v>
      </c>
    </row>
    <row r="48" spans="2:2" x14ac:dyDescent="0.55000000000000004">
      <c r="B48" t="s">
        <v>165</v>
      </c>
    </row>
    <row r="49" spans="2:2" x14ac:dyDescent="0.55000000000000004">
      <c r="B49" t="s">
        <v>166</v>
      </c>
    </row>
    <row r="50" spans="2:2" x14ac:dyDescent="0.55000000000000004">
      <c r="B50" t="s">
        <v>167</v>
      </c>
    </row>
    <row r="51" spans="2:2" x14ac:dyDescent="0.55000000000000004">
      <c r="B51" t="s">
        <v>168</v>
      </c>
    </row>
    <row r="52" spans="2:2" x14ac:dyDescent="0.55000000000000004">
      <c r="B52" t="s">
        <v>169</v>
      </c>
    </row>
    <row r="53" spans="2:2" x14ac:dyDescent="0.55000000000000004">
      <c r="B53" t="s">
        <v>170</v>
      </c>
    </row>
    <row r="54" spans="2:2" x14ac:dyDescent="0.55000000000000004">
      <c r="B54" t="s">
        <v>171</v>
      </c>
    </row>
    <row r="55" spans="2:2" x14ac:dyDescent="0.55000000000000004">
      <c r="B55" t="s">
        <v>172</v>
      </c>
    </row>
    <row r="56" spans="2:2" x14ac:dyDescent="0.55000000000000004">
      <c r="B56" t="s">
        <v>173</v>
      </c>
    </row>
    <row r="57" spans="2:2" x14ac:dyDescent="0.55000000000000004">
      <c r="B57" t="s">
        <v>174</v>
      </c>
    </row>
    <row r="58" spans="2:2" x14ac:dyDescent="0.55000000000000004">
      <c r="B58" t="s">
        <v>175</v>
      </c>
    </row>
    <row r="59" spans="2:2" x14ac:dyDescent="0.55000000000000004">
      <c r="B59" t="s">
        <v>176</v>
      </c>
    </row>
    <row r="60" spans="2:2" x14ac:dyDescent="0.55000000000000004">
      <c r="B60" t="s">
        <v>177</v>
      </c>
    </row>
    <row r="61" spans="2:2" x14ac:dyDescent="0.55000000000000004">
      <c r="B61" t="s">
        <v>178</v>
      </c>
    </row>
    <row r="62" spans="2:2" x14ac:dyDescent="0.55000000000000004">
      <c r="B62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 정보</vt:lpstr>
      <vt:lpstr>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최현식</dc:creator>
  <cp:lastModifiedBy>최현식</cp:lastModifiedBy>
  <dcterms:created xsi:type="dcterms:W3CDTF">2022-02-08T07:11:50Z</dcterms:created>
  <dcterms:modified xsi:type="dcterms:W3CDTF">2022-02-09T16:33:51Z</dcterms:modified>
</cp:coreProperties>
</file>