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brain-intelligence/model-behav/config/"/>
    </mc:Choice>
  </mc:AlternateContent>
  <xr:revisionPtr revIDLastSave="5" documentId="8_{CB42035C-7F03-4415-A8B7-800A16117D9C}" xr6:coauthVersionLast="47" xr6:coauthVersionMax="47" xr10:uidLastSave="{77FBBECB-C5D6-41F6-80AA-E896712C15EB}"/>
  <bookViews>
    <workbookView xWindow="1718" yWindow="308" windowWidth="14235" windowHeight="8670" xr2:uid="{1659E053-00EB-45C2-A233-6EA9B6C5BA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/>
  <c r="D6" i="1" a="1"/>
  <c r="D6" i="1"/>
  <c r="D7" i="1" a="1"/>
  <c r="D7" i="1" s="1"/>
  <c r="D8" i="1" a="1"/>
  <c r="D8" i="1"/>
  <c r="D9" i="1" a="1"/>
  <c r="D9" i="1" s="1"/>
  <c r="D10" i="1" a="1"/>
  <c r="D10" i="1"/>
  <c r="D11" i="1" a="1"/>
  <c r="D11" i="1"/>
  <c r="D12" i="1" a="1"/>
  <c r="D12" i="1"/>
  <c r="D13" i="1" a="1"/>
  <c r="D13" i="1" s="1"/>
  <c r="D14" i="1" a="1"/>
  <c r="D14" i="1"/>
  <c r="D15" i="1" a="1"/>
  <c r="D15" i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/>
  <c r="D22" i="1" a="1"/>
  <c r="D22" i="1"/>
  <c r="D23" i="1" a="1"/>
  <c r="D23" i="1" s="1"/>
  <c r="D24" i="1" a="1"/>
  <c r="D24" i="1"/>
  <c r="D25" i="1" a="1"/>
  <c r="D25" i="1" s="1"/>
  <c r="D26" i="1" a="1"/>
  <c r="D26" i="1"/>
  <c r="D27" i="1" a="1"/>
  <c r="D27" i="1" s="1"/>
  <c r="D28" i="1" a="1"/>
  <c r="D28" i="1" s="1"/>
  <c r="D29" i="1" a="1"/>
  <c r="D29" i="1"/>
  <c r="D30" i="1" a="1"/>
  <c r="D30" i="1"/>
  <c r="D31" i="1" a="1"/>
  <c r="D31" i="1"/>
  <c r="D32" i="1" a="1"/>
  <c r="D32" i="1"/>
  <c r="D33" i="1" a="1"/>
  <c r="D33" i="1" s="1"/>
  <c r="D34" i="1" a="1"/>
  <c r="D34" i="1"/>
  <c r="D35" i="1" a="1"/>
  <c r="D35" i="1"/>
  <c r="D36" i="1" a="1"/>
  <c r="D36" i="1"/>
  <c r="D37" i="1" a="1"/>
  <c r="D37" i="1" s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 s="1"/>
  <c r="D44" i="1" a="1"/>
  <c r="D44" i="1"/>
  <c r="D45" i="1" a="1"/>
  <c r="D45" i="1"/>
  <c r="D46" i="1" a="1"/>
  <c r="D46" i="1"/>
  <c r="D47" i="1" a="1"/>
  <c r="D47" i="1" s="1"/>
  <c r="D48" i="1" a="1"/>
  <c r="D48" i="1"/>
  <c r="D49" i="1" a="1"/>
  <c r="D49" i="1" s="1"/>
  <c r="D50" i="1" a="1"/>
  <c r="D50" i="1"/>
  <c r="D51" i="1" a="1"/>
  <c r="D51" i="1"/>
  <c r="D52" i="1" a="1"/>
  <c r="D52" i="1"/>
  <c r="D53" i="1" a="1"/>
  <c r="D53" i="1" s="1"/>
  <c r="D54" i="1" a="1"/>
  <c r="D54" i="1"/>
  <c r="D55" i="1" a="1"/>
  <c r="D55" i="1"/>
  <c r="D56" i="1" a="1"/>
  <c r="D56" i="1"/>
  <c r="D57" i="1" a="1"/>
  <c r="D57" i="1" s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 s="1"/>
  <c r="D64" i="1" a="1"/>
  <c r="D64" i="1"/>
  <c r="D65" i="1" a="1"/>
  <c r="D65" i="1"/>
  <c r="D66" i="1" a="1"/>
  <c r="D66" i="1"/>
  <c r="D67" i="1" a="1"/>
  <c r="D67" i="1" s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 s="1"/>
  <c r="D74" i="1" a="1"/>
  <c r="D74" i="1"/>
  <c r="D75" i="1" a="1"/>
  <c r="D75" i="1"/>
  <c r="D76" i="1" a="1"/>
  <c r="D76" i="1"/>
  <c r="D77" i="1" a="1"/>
  <c r="D77" i="1" s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 s="1"/>
  <c r="D84" i="1" a="1"/>
  <c r="D84" i="1"/>
  <c r="D85" i="1" a="1"/>
  <c r="D85" i="1"/>
  <c r="D86" i="1" a="1"/>
  <c r="D86" i="1"/>
  <c r="D87" i="1" a="1"/>
  <c r="D87" i="1" s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 s="1"/>
  <c r="D94" i="1" a="1"/>
  <c r="D94" i="1"/>
  <c r="D95" i="1" a="1"/>
  <c r="D95" i="1"/>
  <c r="D96" i="1" a="1"/>
  <c r="D96" i="1"/>
  <c r="D97" i="1" a="1"/>
  <c r="D97" i="1" s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 s="1"/>
  <c r="D104" i="1" a="1"/>
  <c r="D104" i="1"/>
  <c r="D105" i="1" a="1"/>
  <c r="D105" i="1"/>
  <c r="D106" i="1" a="1"/>
  <c r="D106" i="1"/>
  <c r="D107" i="1" a="1"/>
  <c r="D107" i="1" s="1"/>
  <c r="D108" i="1" a="1"/>
  <c r="D108" i="1" s="1"/>
  <c r="D109" i="1" a="1"/>
  <c r="D109" i="1" s="1"/>
  <c r="D110" i="1" a="1"/>
  <c r="D110" i="1"/>
  <c r="D111" i="1" a="1"/>
  <c r="D111" i="1"/>
  <c r="D112" i="1" a="1"/>
  <c r="D112" i="1"/>
  <c r="D113" i="1" a="1"/>
  <c r="D113" i="1" s="1"/>
  <c r="D114" i="1" a="1"/>
  <c r="D114" i="1"/>
  <c r="D115" i="1" a="1"/>
  <c r="D115" i="1" s="1"/>
  <c r="D116" i="1" a="1"/>
  <c r="D116" i="1"/>
  <c r="D117" i="1" a="1"/>
  <c r="D117" i="1" s="1"/>
  <c r="D118" i="1" a="1"/>
  <c r="D118" i="1" s="1"/>
  <c r="D119" i="1" a="1"/>
  <c r="D119" i="1"/>
  <c r="D120" i="1" a="1"/>
  <c r="D120" i="1"/>
  <c r="D121" i="1" a="1"/>
  <c r="D121" i="1"/>
  <c r="D122" i="1" a="1"/>
  <c r="D122" i="1"/>
  <c r="D123" i="1" a="1"/>
  <c r="D123" i="1" s="1"/>
  <c r="D124" i="1" a="1"/>
  <c r="D124" i="1"/>
  <c r="D125" i="1" a="1"/>
  <c r="D125" i="1"/>
  <c r="D126" i="1" a="1"/>
  <c r="D126" i="1"/>
  <c r="D127" i="1" a="1"/>
  <c r="D127" i="1" s="1"/>
  <c r="D128" i="1" a="1"/>
  <c r="D128" i="1" s="1"/>
  <c r="D129" i="1" a="1"/>
  <c r="D129" i="1"/>
  <c r="D130" i="1" a="1"/>
  <c r="D130" i="1"/>
  <c r="D131" i="1" a="1"/>
  <c r="D131" i="1"/>
  <c r="D132" i="1" a="1"/>
  <c r="D132" i="1"/>
  <c r="D133" i="1" a="1"/>
  <c r="D133" i="1" s="1"/>
  <c r="D134" i="1" a="1"/>
  <c r="D134" i="1"/>
  <c r="D135" i="1" a="1"/>
  <c r="D135" i="1"/>
  <c r="D136" i="1" a="1"/>
  <c r="D136" i="1"/>
  <c r="D137" i="1" a="1"/>
  <c r="D137" i="1" s="1"/>
  <c r="D138" i="1" a="1"/>
  <c r="D138" i="1" s="1"/>
  <c r="D139" i="1" a="1"/>
  <c r="D139" i="1"/>
  <c r="D140" i="1" a="1"/>
  <c r="D140" i="1"/>
  <c r="D141" i="1" a="1"/>
  <c r="D141" i="1"/>
  <c r="D142" i="1" a="1"/>
  <c r="D142" i="1"/>
  <c r="D143" i="1" a="1"/>
  <c r="D143" i="1" s="1"/>
  <c r="D144" i="1" a="1"/>
  <c r="D144" i="1"/>
  <c r="D145" i="1" a="1"/>
  <c r="D145" i="1"/>
  <c r="D146" i="1" a="1"/>
  <c r="D146" i="1"/>
  <c r="D147" i="1" a="1"/>
  <c r="D147" i="1" s="1"/>
  <c r="D148" i="1" a="1"/>
  <c r="D148" i="1" s="1"/>
  <c r="D149" i="1" a="1"/>
  <c r="D149" i="1" s="1"/>
  <c r="D150" i="1" a="1"/>
  <c r="D150" i="1"/>
  <c r="D151" i="1" a="1"/>
  <c r="D151" i="1"/>
  <c r="D152" i="1" a="1"/>
  <c r="D152" i="1"/>
  <c r="D153" i="1" a="1"/>
  <c r="D153" i="1" s="1"/>
  <c r="D154" i="1" a="1"/>
  <c r="D154" i="1"/>
  <c r="D155" i="1" a="1"/>
  <c r="D155" i="1"/>
  <c r="D156" i="1" a="1"/>
  <c r="D156" i="1"/>
  <c r="D157" i="1" a="1"/>
  <c r="D157" i="1" s="1"/>
  <c r="D158" i="1" a="1"/>
  <c r="D158" i="1" s="1"/>
  <c r="D159" i="1" a="1"/>
  <c r="D159" i="1" s="1"/>
  <c r="D160" i="1" a="1"/>
  <c r="D160" i="1"/>
  <c r="D161" i="1" a="1"/>
  <c r="D161" i="1"/>
  <c r="D162" i="1" a="1"/>
  <c r="D162" i="1"/>
  <c r="D163" i="1" a="1"/>
  <c r="D163" i="1" s="1"/>
  <c r="D164" i="1" a="1"/>
  <c r="D164" i="1"/>
  <c r="D165" i="1" a="1"/>
  <c r="D165" i="1"/>
  <c r="D166" i="1" a="1"/>
  <c r="D166" i="1"/>
  <c r="D167" i="1" a="1"/>
  <c r="D167" i="1" s="1"/>
  <c r="D168" i="1" a="1"/>
  <c r="D168" i="1" s="1"/>
  <c r="D169" i="1" a="1"/>
  <c r="D169" i="1" s="1"/>
  <c r="D170" i="1" a="1"/>
  <c r="D170" i="1"/>
  <c r="D171" i="1" a="1"/>
  <c r="D171" i="1"/>
  <c r="D172" i="1" a="1"/>
  <c r="D172" i="1"/>
  <c r="D173" i="1" a="1"/>
  <c r="D173" i="1" s="1"/>
  <c r="D174" i="1" a="1"/>
  <c r="D174" i="1"/>
  <c r="D175" i="1" a="1"/>
  <c r="D175" i="1"/>
  <c r="D176" i="1" a="1"/>
  <c r="D176" i="1"/>
  <c r="D177" i="1" a="1"/>
  <c r="D177" i="1" s="1"/>
  <c r="D178" i="1" a="1"/>
  <c r="D178" i="1" s="1"/>
  <c r="D179" i="1" a="1"/>
  <c r="D179" i="1" s="1"/>
  <c r="D180" i="1" a="1"/>
  <c r="D180" i="1"/>
  <c r="D181" i="1" a="1"/>
  <c r="D181" i="1"/>
  <c r="D182" i="1" a="1"/>
  <c r="D182" i="1"/>
  <c r="D183" i="1" a="1"/>
  <c r="D183" i="1" s="1"/>
  <c r="D184" i="1" a="1"/>
  <c r="D184" i="1"/>
  <c r="D185" i="1" a="1"/>
  <c r="D185" i="1" s="1"/>
  <c r="D186" i="1" a="1"/>
  <c r="D186" i="1"/>
  <c r="D187" i="1" a="1"/>
  <c r="D187" i="1" s="1"/>
  <c r="D188" i="1" a="1"/>
  <c r="D188" i="1" s="1"/>
  <c r="D189" i="1" a="1"/>
  <c r="D189" i="1" s="1"/>
  <c r="D190" i="1" a="1"/>
  <c r="D190" i="1"/>
  <c r="D191" i="1" a="1"/>
  <c r="D191" i="1"/>
  <c r="D192" i="1" a="1"/>
  <c r="D192" i="1"/>
  <c r="D193" i="1" a="1"/>
  <c r="D193" i="1" s="1"/>
  <c r="D194" i="1" a="1"/>
  <c r="D194" i="1"/>
  <c r="D195" i="1" a="1"/>
  <c r="D195" i="1"/>
  <c r="D196" i="1" a="1"/>
  <c r="D196" i="1"/>
  <c r="D197" i="1" a="1"/>
  <c r="D197" i="1" s="1"/>
  <c r="D198" i="1" a="1"/>
  <c r="D198" i="1" s="1"/>
  <c r="D199" i="1" a="1"/>
  <c r="D199" i="1" s="1"/>
  <c r="D200" i="1" a="1"/>
  <c r="D200" i="1"/>
  <c r="D201" i="1" a="1"/>
  <c r="D201" i="1"/>
  <c r="D202" i="1" a="1"/>
  <c r="D202" i="1"/>
  <c r="D203" i="1" a="1"/>
  <c r="D203" i="1" s="1"/>
  <c r="D204" i="1" a="1"/>
  <c r="D204" i="1"/>
  <c r="D205" i="1" a="1"/>
  <c r="D205" i="1"/>
  <c r="D206" i="1" a="1"/>
  <c r="D206" i="1"/>
  <c r="D207" i="1" a="1"/>
  <c r="D207" i="1" s="1"/>
  <c r="D208" i="1" a="1"/>
  <c r="D208" i="1" s="1"/>
  <c r="D209" i="1" a="1"/>
  <c r="D209" i="1"/>
  <c r="D210" i="1" a="1"/>
  <c r="D210" i="1"/>
  <c r="D211" i="1" a="1"/>
  <c r="D211" i="1"/>
  <c r="D212" i="1" a="1"/>
  <c r="D212" i="1"/>
  <c r="D213" i="1" a="1"/>
  <c r="D213" i="1" s="1"/>
  <c r="D214" i="1" a="1"/>
  <c r="D214" i="1"/>
  <c r="D215" i="1" a="1"/>
  <c r="D215" i="1"/>
  <c r="D216" i="1" a="1"/>
  <c r="D216" i="1"/>
  <c r="D217" i="1" a="1"/>
  <c r="D217" i="1" s="1"/>
  <c r="D218" i="1" a="1"/>
  <c r="D218" i="1" s="1"/>
  <c r="D219" i="1" a="1"/>
  <c r="D219" i="1" s="1"/>
  <c r="D220" i="1" a="1"/>
  <c r="D220" i="1"/>
  <c r="D221" i="1" a="1"/>
  <c r="D221" i="1"/>
  <c r="D222" i="1" a="1"/>
  <c r="D222" i="1"/>
  <c r="D223" i="1" a="1"/>
  <c r="D223" i="1" s="1"/>
  <c r="D224" i="1" a="1"/>
  <c r="D224" i="1"/>
  <c r="D225" i="1" a="1"/>
  <c r="D225" i="1"/>
  <c r="D226" i="1" a="1"/>
  <c r="D226" i="1"/>
  <c r="D227" i="1" a="1"/>
  <c r="D227" i="1" s="1"/>
  <c r="D228" i="1" a="1"/>
  <c r="D228" i="1" s="1"/>
  <c r="D229" i="1" a="1"/>
  <c r="D229" i="1" s="1"/>
  <c r="D230" i="1" a="1"/>
  <c r="D230" i="1"/>
  <c r="D231" i="1" a="1"/>
  <c r="D231" i="1"/>
  <c r="D232" i="1" a="1"/>
  <c r="D232" i="1"/>
  <c r="D233" i="1" a="1"/>
  <c r="D233" i="1" s="1"/>
  <c r="D234" i="1" a="1"/>
  <c r="D234" i="1"/>
  <c r="D235" i="1" a="1"/>
  <c r="D235" i="1" s="1"/>
  <c r="D236" i="1" a="1"/>
  <c r="D236" i="1"/>
  <c r="D237" i="1" a="1"/>
  <c r="D237" i="1" s="1"/>
  <c r="D238" i="1" a="1"/>
  <c r="D238" i="1" s="1"/>
  <c r="D239" i="1" a="1"/>
  <c r="D239" i="1" s="1"/>
  <c r="D240" i="1" a="1"/>
  <c r="D240" i="1"/>
  <c r="D241" i="1" a="1"/>
  <c r="D241" i="1"/>
  <c r="D242" i="1" a="1"/>
  <c r="D242" i="1"/>
  <c r="D243" i="1" a="1"/>
  <c r="D243" i="1" s="1"/>
  <c r="D244" i="1" a="1"/>
  <c r="D244" i="1"/>
  <c r="D245" i="1" a="1"/>
  <c r="D245" i="1" s="1"/>
  <c r="D246" i="1" a="1"/>
  <c r="D246" i="1"/>
  <c r="D247" i="1" a="1"/>
  <c r="D247" i="1" s="1"/>
  <c r="D248" i="1" a="1"/>
  <c r="D248" i="1" s="1"/>
  <c r="D249" i="1" a="1"/>
  <c r="D249" i="1" s="1"/>
  <c r="D250" i="1" a="1"/>
  <c r="D250" i="1"/>
  <c r="D251" i="1" a="1"/>
  <c r="D251" i="1"/>
  <c r="D252" i="1" a="1"/>
  <c r="D252" i="1"/>
  <c r="D253" i="1" a="1"/>
  <c r="D253" i="1" s="1"/>
  <c r="D254" i="1" a="1"/>
  <c r="D254" i="1"/>
  <c r="D255" i="1" a="1"/>
  <c r="D255" i="1" s="1"/>
  <c r="D256" i="1" a="1"/>
  <c r="D256" i="1"/>
  <c r="D257" i="1" a="1"/>
  <c r="D257" i="1" s="1"/>
  <c r="D258" i="1" a="1"/>
  <c r="D258" i="1" s="1"/>
  <c r="D259" i="1" a="1"/>
  <c r="D259" i="1" s="1"/>
  <c r="D260" i="1" a="1"/>
  <c r="D260" i="1"/>
  <c r="D261" i="1" a="1"/>
  <c r="D261" i="1"/>
  <c r="D262" i="1" a="1"/>
  <c r="D262" i="1"/>
  <c r="D263" i="1" a="1"/>
  <c r="D263" i="1" s="1"/>
  <c r="D264" i="1" a="1"/>
  <c r="D264" i="1"/>
  <c r="D265" i="1" a="1"/>
  <c r="D265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<sst xmlns="http://schemas.openxmlformats.org/spreadsheetml/2006/main" count="296" uniqueCount="113">
  <si>
    <t>node</t>
  </si>
  <si>
    <t>frontal orbital cortex</t>
  </si>
  <si>
    <t>frontal pole</t>
  </si>
  <si>
    <t>parahippocampal gyrus,posterior</t>
  </si>
  <si>
    <t>temporal fusiform cortex, posterior</t>
  </si>
  <si>
    <t>middle temporal gyrus,posterior</t>
  </si>
  <si>
    <t>inferior temporal gyrus, posterior</t>
  </si>
  <si>
    <t>cingulate gyrus,posterior</t>
  </si>
  <si>
    <t>precentral gyrus</t>
  </si>
  <si>
    <t>postcentral gyrus</t>
  </si>
  <si>
    <t>superior parietal lobule</t>
  </si>
  <si>
    <t>insular cortex</t>
  </si>
  <si>
    <t>supramarginal gyrus, anterior</t>
  </si>
  <si>
    <t>superior frontal gyrus</t>
  </si>
  <si>
    <t>cingulate gyrus, anterior</t>
  </si>
  <si>
    <t>central opercular cortex</t>
  </si>
  <si>
    <t>temporal pole</t>
  </si>
  <si>
    <t>planum temporale</t>
  </si>
  <si>
    <t>parietal operculum cortex</t>
  </si>
  <si>
    <t>frontal medial cortex</t>
  </si>
  <si>
    <t>MNI_X</t>
    <phoneticPr fontId="1" type="noConversion"/>
  </si>
  <si>
    <t>MNI_Y</t>
    <phoneticPr fontId="1" type="noConversion"/>
  </si>
  <si>
    <t>MNI_Z</t>
    <phoneticPr fontId="1" type="noConversion"/>
  </si>
  <si>
    <t>lateral occipital cortex</t>
    <phoneticPr fontId="1" type="noConversion"/>
  </si>
  <si>
    <t>temporal pole</t>
    <phoneticPr fontId="1" type="noConversion"/>
  </si>
  <si>
    <t>middle temporal gyrus,posterior</t>
    <phoneticPr fontId="1" type="noConversion"/>
  </si>
  <si>
    <t>frontal orbital cortex</t>
    <phoneticPr fontId="1" type="noConversion"/>
  </si>
  <si>
    <t>lateral occipital cortex,superior</t>
    <phoneticPr fontId="1" type="noConversion"/>
  </si>
  <si>
    <t>precuneous cortex</t>
    <phoneticPr fontId="1" type="noConversion"/>
  </si>
  <si>
    <t>cingulate gyrus,posterior</t>
    <phoneticPr fontId="1" type="noConversion"/>
  </si>
  <si>
    <t>superior frontal gyrus</t>
    <phoneticPr fontId="1" type="noConversion"/>
  </si>
  <si>
    <t>middle frontal gyrus</t>
    <phoneticPr fontId="1" type="noConversion"/>
  </si>
  <si>
    <t>frontal pole</t>
    <phoneticPr fontId="1" type="noConversion"/>
  </si>
  <si>
    <t>paracingulate gyrus</t>
    <phoneticPr fontId="1" type="noConversion"/>
  </si>
  <si>
    <t>cingulate gyrus, anterior</t>
    <phoneticPr fontId="1" type="noConversion"/>
  </si>
  <si>
    <t>middle temporal gyrus,anterior</t>
    <phoneticPr fontId="1" type="noConversion"/>
  </si>
  <si>
    <t>lingual gyrus</t>
    <phoneticPr fontId="1" type="noConversion"/>
  </si>
  <si>
    <t>temporal occipital fusiform cortex</t>
    <phoneticPr fontId="1" type="noConversion"/>
  </si>
  <si>
    <t>temporal fusiform cortex, posterior</t>
    <phoneticPr fontId="1" type="noConversion"/>
  </si>
  <si>
    <t>no label</t>
    <phoneticPr fontId="1" type="noConversion"/>
  </si>
  <si>
    <t>angular gyrus</t>
    <phoneticPr fontId="1" type="noConversion"/>
  </si>
  <si>
    <t>occipital pole</t>
    <phoneticPr fontId="1" type="noConversion"/>
  </si>
  <si>
    <t>lateral occipital cortex,inferior</t>
    <phoneticPr fontId="1" type="noConversion"/>
  </si>
  <si>
    <t>intracalcarine cortex</t>
    <phoneticPr fontId="1" type="noConversion"/>
  </si>
  <si>
    <t>occippital pole</t>
    <phoneticPr fontId="1" type="noConversion"/>
  </si>
  <si>
    <t>occipital fusiform gyrus</t>
    <phoneticPr fontId="1" type="noConversion"/>
  </si>
  <si>
    <t>cuneal cortex</t>
    <phoneticPr fontId="1" type="noConversion"/>
  </si>
  <si>
    <t>lateral occipital cortex, inferior</t>
    <phoneticPr fontId="1" type="noConversion"/>
  </si>
  <si>
    <t>precentral gyrus</t>
    <phoneticPr fontId="1" type="noConversion"/>
  </si>
  <si>
    <t>inferior frontal gyrus,pas opercularis</t>
    <phoneticPr fontId="1" type="noConversion"/>
  </si>
  <si>
    <t>inferior temporal gyrus, temporooccipital part</t>
    <phoneticPr fontId="1" type="noConversion"/>
  </si>
  <si>
    <t>supramarginal gyrus, posterior</t>
    <phoneticPr fontId="1" type="noConversion"/>
  </si>
  <si>
    <t>superior parietal lobule</t>
    <phoneticPr fontId="1" type="noConversion"/>
  </si>
  <si>
    <t>supramarginal gyrus</t>
    <phoneticPr fontId="1" type="noConversion"/>
  </si>
  <si>
    <t>insular cortex</t>
    <phoneticPr fontId="1" type="noConversion"/>
  </si>
  <si>
    <t>cingulate gyrus,anterior</t>
    <phoneticPr fontId="1" type="noConversion"/>
  </si>
  <si>
    <t>left putamen</t>
    <phoneticPr fontId="1" type="noConversion"/>
  </si>
  <si>
    <t>right thalamus</t>
    <phoneticPr fontId="1" type="noConversion"/>
  </si>
  <si>
    <t>left thalamus</t>
    <phoneticPr fontId="1" type="noConversion"/>
  </si>
  <si>
    <t>brain-stem</t>
    <phoneticPr fontId="1" type="noConversion"/>
  </si>
  <si>
    <t>left cerebral white matter</t>
    <phoneticPr fontId="1" type="noConversion"/>
  </si>
  <si>
    <t>right putamen</t>
    <phoneticPr fontId="1" type="noConversion"/>
  </si>
  <si>
    <t>right cerebral white matter</t>
    <phoneticPr fontId="1" type="noConversion"/>
  </si>
  <si>
    <t>middle temporal gyrus</t>
    <phoneticPr fontId="1" type="noConversion"/>
  </si>
  <si>
    <t>supramarginal gyrus,posterior</t>
    <phoneticPr fontId="1" type="noConversion"/>
  </si>
  <si>
    <t>superior temporal gyrus,posterior</t>
    <phoneticPr fontId="1" type="noConversion"/>
  </si>
  <si>
    <t>middle temporal gyrus,temporoccipital part</t>
    <phoneticPr fontId="1" type="noConversion"/>
  </si>
  <si>
    <t>inferior frontal gyrus,pars triangularis</t>
    <phoneticPr fontId="1" type="noConversion"/>
  </si>
  <si>
    <t>frontal operculum cortex</t>
    <phoneticPr fontId="1" type="noConversion"/>
  </si>
  <si>
    <t>parahippocampal gyrus, anterior</t>
    <phoneticPr fontId="1" type="noConversion"/>
  </si>
  <si>
    <t>inferior temporal gyrus,anterior</t>
    <phoneticPr fontId="1" type="noConversion"/>
  </si>
  <si>
    <t>inferior temporal gyrus, anterior</t>
    <phoneticPr fontId="1" type="noConversion"/>
  </si>
  <si>
    <t>lateral occipital cortex, superior</t>
    <phoneticPr fontId="1" type="noConversion"/>
  </si>
  <si>
    <t>postcentral gyrus</t>
    <phoneticPr fontId="1" type="noConversion"/>
  </si>
  <si>
    <t>middle temporal gyrus, temporooccipital part</t>
    <phoneticPr fontId="1" type="noConversion"/>
  </si>
  <si>
    <t>cingulate gurus,posterior</t>
    <phoneticPr fontId="1" type="noConversion"/>
  </si>
  <si>
    <t>parahippocampal gyrus,posterior</t>
    <phoneticPr fontId="1" type="noConversion"/>
  </si>
  <si>
    <t>juxtapositional lobule cortex(formerly supplementary motor cortex)</t>
    <phoneticPr fontId="1" type="noConversion"/>
  </si>
  <si>
    <t>superior paretal lobule</t>
    <phoneticPr fontId="1" type="noConversion"/>
  </si>
  <si>
    <t>supramarginal gyrus,anterior</t>
    <phoneticPr fontId="1" type="noConversion"/>
  </si>
  <si>
    <t>postcentral gyrus</t>
    <phoneticPr fontId="1" type="noConversion"/>
  </si>
  <si>
    <t>precentral gyrus</t>
    <phoneticPr fontId="1" type="noConversion"/>
  </si>
  <si>
    <t>planum polare</t>
    <phoneticPr fontId="1" type="noConversion"/>
  </si>
  <si>
    <t>left cerebral white matter,left putamen</t>
    <phoneticPr fontId="1" type="noConversion"/>
  </si>
  <si>
    <t>planum temporale</t>
    <phoneticPr fontId="1" type="noConversion"/>
  </si>
  <si>
    <t>parietal operculum cortex</t>
    <phoneticPr fontId="1" type="noConversion"/>
  </si>
  <si>
    <t>harvard-oxford atlas</t>
    <phoneticPr fontId="1" type="noConversion"/>
  </si>
  <si>
    <t>precuneous cortex</t>
    <phoneticPr fontId="1" type="noConversion"/>
  </si>
  <si>
    <t>network</t>
    <phoneticPr fontId="3" type="noConversion"/>
  </si>
  <si>
    <t>planum temporale</t>
    <phoneticPr fontId="1" type="noConversion"/>
  </si>
  <si>
    <t>parietal operculum cortex</t>
    <phoneticPr fontId="1" type="noConversion"/>
  </si>
  <si>
    <t>juxtapositional lobule cortex(formerly supplementary motor cortex)</t>
    <phoneticPr fontId="1" type="noConversion"/>
  </si>
  <si>
    <t>paracingulate gyrus,juxtapositional lobule cortex(formerly supplementary motor cortex)</t>
    <phoneticPr fontId="1" type="noConversion"/>
  </si>
  <si>
    <t>network</t>
    <phoneticPr fontId="1" type="noConversion"/>
  </si>
  <si>
    <t>label</t>
    <phoneticPr fontId="1" type="noConversion"/>
  </si>
  <si>
    <t>label-full</t>
    <phoneticPr fontId="1" type="noConversion"/>
  </si>
  <si>
    <t>somato-motor</t>
    <phoneticPr fontId="1" type="noConversion"/>
  </si>
  <si>
    <t>SM</t>
    <phoneticPr fontId="1" type="noConversion"/>
  </si>
  <si>
    <t>CON</t>
    <phoneticPr fontId="1" type="noConversion"/>
  </si>
  <si>
    <t>auditory</t>
    <phoneticPr fontId="1" type="noConversion"/>
  </si>
  <si>
    <t>AUD</t>
    <phoneticPr fontId="1" type="noConversion"/>
  </si>
  <si>
    <t>DMN</t>
    <phoneticPr fontId="1" type="noConversion"/>
  </si>
  <si>
    <t>visual</t>
    <phoneticPr fontId="1" type="noConversion"/>
  </si>
  <si>
    <t>VIS</t>
    <phoneticPr fontId="1" type="noConversion"/>
  </si>
  <si>
    <t>FPN</t>
    <phoneticPr fontId="1" type="noConversion"/>
  </si>
  <si>
    <t>SAN</t>
    <phoneticPr fontId="1" type="noConversion"/>
  </si>
  <si>
    <t>sub-cortical</t>
    <phoneticPr fontId="1" type="noConversion"/>
  </si>
  <si>
    <t>SUB</t>
    <phoneticPr fontId="1" type="noConversion"/>
  </si>
  <si>
    <t>VAN</t>
    <phoneticPr fontId="1" type="noConversion"/>
  </si>
  <si>
    <t>DAN</t>
    <phoneticPr fontId="1" type="noConversion"/>
  </si>
  <si>
    <t>uncertain</t>
    <phoneticPr fontId="1" type="noConversion"/>
  </si>
  <si>
    <t>N/A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</si>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</sst>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8A0F-C673-4C1E-9F2E-F3CBC5451540}">
  <dimension ref="A1:G265"/>
  <sheetViews>
    <sheetView tabSelected="1" workbookViewId="0">
      <selection activeCell="D16" sqref="D16"/>
    </sheetView>
  </sheetViews>
  <sheetFormatPr defaultRowHeight="13.9" x14ac:dyDescent="0.4"/>
  <cols>
    <col min="1" max="1" width="8.6640625" style="2"/>
    <col min="4" max="4" width="27.33203125" customWidth="1"/>
  </cols>
  <sheetData>
    <row r="1" spans="1:7" x14ac:dyDescent="0.4">
      <c r="A1" s="2" t="s">
        <v>88</v>
      </c>
      <c r="B1" t="s">
        <v>0</v>
      </c>
      <c r="C1" t="s">
        <v>86</v>
      </c>
      <c r="D1" t="s">
        <v>112</v>
      </c>
      <c r="E1" t="s">
        <v>20</v>
      </c>
      <c r="F1" t="s">
        <v>21</v>
      </c>
      <c r="G1" t="s">
        <v>22</v>
      </c>
    </row>
    <row r="2" spans="1:7" x14ac:dyDescent="0.4">
      <c r="A2" s="2">
        <v>-1</v>
      </c>
      <c r="B2">
        <v>1</v>
      </c>
      <c r="C2" t="s">
        <v>41</v>
      </c>
      <c r="D2" t="str" cm="1">
        <f t="array" ref="D2">_xlfn.XLOOKUP(A2,Sheet2!A$2:$A$12,Sheet2!$C$2:$C$12,"",0)</f>
        <v>N/A</v>
      </c>
      <c r="E2">
        <v>-25</v>
      </c>
      <c r="F2">
        <v>-98</v>
      </c>
      <c r="G2">
        <v>-12</v>
      </c>
    </row>
    <row r="3" spans="1:7" x14ac:dyDescent="0.4">
      <c r="A3" s="2">
        <v>-1</v>
      </c>
      <c r="B3">
        <v>2</v>
      </c>
      <c r="C3" t="s">
        <v>41</v>
      </c>
      <c r="D3" t="str" cm="1">
        <f t="array" ref="D3">_xlfn.XLOOKUP(A3,Sheet2!A$2:$A$12,Sheet2!$C$2:$C$12,"",0)</f>
        <v>N/A</v>
      </c>
      <c r="E3">
        <v>27</v>
      </c>
      <c r="F3">
        <v>-97</v>
      </c>
      <c r="G3">
        <v>-13</v>
      </c>
    </row>
    <row r="4" spans="1:7" x14ac:dyDescent="0.4">
      <c r="A4" s="2">
        <v>-1</v>
      </c>
      <c r="B4">
        <v>3</v>
      </c>
      <c r="C4" t="s">
        <v>1</v>
      </c>
      <c r="D4" t="str" cm="1">
        <f t="array" ref="D4">_xlfn.XLOOKUP(A4,Sheet2!A$2:$A$12,Sheet2!$C$2:$C$12,"",0)</f>
        <v>N/A</v>
      </c>
      <c r="E4">
        <v>24</v>
      </c>
      <c r="F4">
        <v>32</v>
      </c>
      <c r="G4">
        <v>-18</v>
      </c>
    </row>
    <row r="5" spans="1:7" x14ac:dyDescent="0.4">
      <c r="A5" s="2">
        <v>-1</v>
      </c>
      <c r="B5">
        <v>4</v>
      </c>
      <c r="C5" t="s">
        <v>50</v>
      </c>
      <c r="D5" t="str" cm="1">
        <f t="array" ref="D5">_xlfn.XLOOKUP(A5,Sheet2!A$2:$A$12,Sheet2!$C$2:$C$12,"",0)</f>
        <v>N/A</v>
      </c>
      <c r="E5">
        <v>-56</v>
      </c>
      <c r="F5">
        <v>-45</v>
      </c>
      <c r="G5">
        <v>-24</v>
      </c>
    </row>
    <row r="6" spans="1:7" x14ac:dyDescent="0.4">
      <c r="A6" s="2">
        <v>-1</v>
      </c>
      <c r="B6">
        <v>5</v>
      </c>
      <c r="C6" t="s">
        <v>2</v>
      </c>
      <c r="D6" t="str" cm="1">
        <f t="array" ref="D6">_xlfn.XLOOKUP(A6,Sheet2!A$2:$A$12,Sheet2!$C$2:$C$12,"",0)</f>
        <v>N/A</v>
      </c>
      <c r="E6">
        <v>8</v>
      </c>
      <c r="F6">
        <v>41</v>
      </c>
      <c r="G6">
        <v>-24</v>
      </c>
    </row>
    <row r="7" spans="1:7" x14ac:dyDescent="0.4">
      <c r="A7" s="2">
        <v>-1</v>
      </c>
      <c r="B7">
        <v>6</v>
      </c>
      <c r="C7" t="s">
        <v>76</v>
      </c>
      <c r="D7" t="str" cm="1">
        <f t="array" ref="D7">_xlfn.XLOOKUP(A7,Sheet2!A$2:$A$12,Sheet2!$C$2:$C$12,"",0)</f>
        <v>N/A</v>
      </c>
      <c r="E7">
        <v>-21</v>
      </c>
      <c r="F7">
        <v>-22</v>
      </c>
      <c r="G7">
        <v>-20</v>
      </c>
    </row>
    <row r="8" spans="1:7" x14ac:dyDescent="0.4">
      <c r="A8" s="2">
        <v>-1</v>
      </c>
      <c r="B8">
        <v>7</v>
      </c>
      <c r="C8" t="s">
        <v>3</v>
      </c>
      <c r="D8" t="str" cm="1">
        <f t="array" ref="D8">_xlfn.XLOOKUP(A8,Sheet2!A$2:$A$12,Sheet2!$C$2:$C$12,"",0)</f>
        <v>N/A</v>
      </c>
      <c r="E8">
        <v>17</v>
      </c>
      <c r="F8">
        <v>-28</v>
      </c>
      <c r="G8">
        <v>-17</v>
      </c>
    </row>
    <row r="9" spans="1:7" x14ac:dyDescent="0.4">
      <c r="A9" s="2">
        <v>-1</v>
      </c>
      <c r="B9">
        <v>8</v>
      </c>
      <c r="C9" t="s">
        <v>4</v>
      </c>
      <c r="D9" t="str" cm="1">
        <f t="array" ref="D9">_xlfn.XLOOKUP(A9,Sheet2!A$2:$A$12,Sheet2!$C$2:$C$12,"",0)</f>
        <v>N/A</v>
      </c>
      <c r="E9">
        <v>-37</v>
      </c>
      <c r="F9">
        <v>-29</v>
      </c>
      <c r="G9">
        <v>-26</v>
      </c>
    </row>
    <row r="10" spans="1:7" x14ac:dyDescent="0.4">
      <c r="A10" s="2">
        <v>-1</v>
      </c>
      <c r="B10">
        <v>9</v>
      </c>
      <c r="C10" t="s">
        <v>5</v>
      </c>
      <c r="D10" t="str" cm="1">
        <f t="array" ref="D10">_xlfn.XLOOKUP(A10,Sheet2!A$2:$A$12,Sheet2!$C$2:$C$12,"",0)</f>
        <v>N/A</v>
      </c>
      <c r="E10">
        <v>65</v>
      </c>
      <c r="F10">
        <v>-24</v>
      </c>
      <c r="G10">
        <v>-19</v>
      </c>
    </row>
    <row r="11" spans="1:7" x14ac:dyDescent="0.4">
      <c r="A11" s="2">
        <v>-1</v>
      </c>
      <c r="B11">
        <v>10</v>
      </c>
      <c r="C11" t="s">
        <v>6</v>
      </c>
      <c r="D11" t="str" cm="1">
        <f t="array" ref="D11">_xlfn.XLOOKUP(A11,Sheet2!A$2:$A$12,Sheet2!$C$2:$C$12,"",0)</f>
        <v>N/A</v>
      </c>
      <c r="E11">
        <v>52</v>
      </c>
      <c r="F11">
        <v>-34</v>
      </c>
      <c r="G11">
        <v>-27</v>
      </c>
    </row>
    <row r="12" spans="1:7" x14ac:dyDescent="0.4">
      <c r="A12" s="2">
        <v>-1</v>
      </c>
      <c r="B12">
        <v>11</v>
      </c>
      <c r="C12" t="s">
        <v>6</v>
      </c>
      <c r="D12" t="str" cm="1">
        <f t="array" ref="D12">_xlfn.XLOOKUP(A12,Sheet2!A$2:$A$12,Sheet2!$C$2:$C$12,"",0)</f>
        <v>N/A</v>
      </c>
      <c r="E12">
        <v>55</v>
      </c>
      <c r="F12">
        <v>-31</v>
      </c>
      <c r="G12">
        <v>-17</v>
      </c>
    </row>
    <row r="13" spans="1:7" x14ac:dyDescent="0.4">
      <c r="A13" s="2">
        <v>-1</v>
      </c>
      <c r="B13">
        <v>12</v>
      </c>
      <c r="C13" t="s">
        <v>2</v>
      </c>
      <c r="D13" t="str" cm="1">
        <f t="array" ref="D13">_xlfn.XLOOKUP(A13,Sheet2!A$2:$A$12,Sheet2!$C$2:$C$12,"",0)</f>
        <v>N/A</v>
      </c>
      <c r="E13">
        <v>34</v>
      </c>
      <c r="F13">
        <v>38</v>
      </c>
      <c r="G13">
        <v>-12</v>
      </c>
    </row>
    <row r="14" spans="1:7" x14ac:dyDescent="0.4">
      <c r="A14" s="2">
        <v>1</v>
      </c>
      <c r="B14">
        <v>13</v>
      </c>
      <c r="C14" t="s">
        <v>87</v>
      </c>
      <c r="D14" t="str" cm="1">
        <f t="array" ref="D14">_xlfn.XLOOKUP(A14,Sheet2!A$2:$A$12,Sheet2!$C$2:$C$12,"",0)</f>
        <v>SM</v>
      </c>
      <c r="E14">
        <v>-7</v>
      </c>
      <c r="F14">
        <v>-52</v>
      </c>
      <c r="G14">
        <v>61</v>
      </c>
    </row>
    <row r="15" spans="1:7" x14ac:dyDescent="0.4">
      <c r="A15" s="2">
        <v>1</v>
      </c>
      <c r="B15">
        <v>14</v>
      </c>
      <c r="C15" t="s">
        <v>7</v>
      </c>
      <c r="D15" t="str" cm="1">
        <f t="array" ref="D15">_xlfn.XLOOKUP(A15,Sheet2!A$2:$A$12,Sheet2!$C$2:$C$12,"",0)</f>
        <v>SM</v>
      </c>
      <c r="E15">
        <v>-14</v>
      </c>
      <c r="F15">
        <v>-18</v>
      </c>
      <c r="G15">
        <v>40</v>
      </c>
    </row>
    <row r="16" spans="1:7" x14ac:dyDescent="0.4">
      <c r="A16" s="2">
        <v>1</v>
      </c>
      <c r="B16">
        <v>15</v>
      </c>
      <c r="C16" t="s">
        <v>75</v>
      </c>
      <c r="D16" t="str" cm="1">
        <f t="array" ref="D16">_xlfn.XLOOKUP(A16,Sheet2!A$2:$A$12,Sheet2!$C$2:$C$12,"",0)</f>
        <v>SM</v>
      </c>
      <c r="E16">
        <v>0</v>
      </c>
      <c r="F16">
        <v>-15</v>
      </c>
      <c r="G16">
        <v>47</v>
      </c>
    </row>
    <row r="17" spans="1:7" x14ac:dyDescent="0.4">
      <c r="A17" s="2">
        <v>1</v>
      </c>
      <c r="B17">
        <v>16</v>
      </c>
      <c r="C17" t="s">
        <v>77</v>
      </c>
      <c r="D17" t="str" cm="1">
        <f t="array" ref="D17">_xlfn.XLOOKUP(A17,Sheet2!A$2:$A$12,Sheet2!$C$2:$C$12,"",0)</f>
        <v>SM</v>
      </c>
      <c r="E17">
        <v>10</v>
      </c>
      <c r="F17">
        <v>-2</v>
      </c>
      <c r="G17">
        <v>45</v>
      </c>
    </row>
    <row r="18" spans="1:7" x14ac:dyDescent="0.4">
      <c r="A18" s="2">
        <v>1</v>
      </c>
      <c r="B18">
        <v>17</v>
      </c>
      <c r="C18" t="s">
        <v>8</v>
      </c>
      <c r="D18" t="str" cm="1">
        <f t="array" ref="D18">_xlfn.XLOOKUP(A18,Sheet2!A$2:$A$12,Sheet2!$C$2:$C$12,"",0)</f>
        <v>SM</v>
      </c>
      <c r="E18">
        <v>-7</v>
      </c>
      <c r="F18">
        <v>-21</v>
      </c>
      <c r="G18">
        <v>65</v>
      </c>
    </row>
    <row r="19" spans="1:7" x14ac:dyDescent="0.4">
      <c r="A19" s="2">
        <v>1</v>
      </c>
      <c r="B19">
        <v>18</v>
      </c>
      <c r="C19" t="s">
        <v>9</v>
      </c>
      <c r="D19" t="str" cm="1">
        <f t="array" ref="D19">_xlfn.XLOOKUP(A19,Sheet2!A$2:$A$12,Sheet2!$C$2:$C$12,"",0)</f>
        <v>SM</v>
      </c>
      <c r="E19">
        <v>-7</v>
      </c>
      <c r="F19">
        <v>-33</v>
      </c>
      <c r="G19">
        <v>72</v>
      </c>
    </row>
    <row r="20" spans="1:7" x14ac:dyDescent="0.4">
      <c r="A20" s="2">
        <v>1</v>
      </c>
      <c r="B20">
        <v>19</v>
      </c>
      <c r="C20" t="s">
        <v>9</v>
      </c>
      <c r="D20" t="str" cm="1">
        <f t="array" ref="D20">_xlfn.XLOOKUP(A20,Sheet2!A$2:$A$12,Sheet2!$C$2:$C$12,"",0)</f>
        <v>SM</v>
      </c>
      <c r="E20">
        <v>13</v>
      </c>
      <c r="F20">
        <v>-33</v>
      </c>
      <c r="G20">
        <v>75</v>
      </c>
    </row>
    <row r="21" spans="1:7" x14ac:dyDescent="0.4">
      <c r="A21" s="2">
        <v>1</v>
      </c>
      <c r="B21">
        <v>20</v>
      </c>
      <c r="C21" t="s">
        <v>9</v>
      </c>
      <c r="D21" t="str" cm="1">
        <f t="array" ref="D21">_xlfn.XLOOKUP(A21,Sheet2!A$2:$A$12,Sheet2!$C$2:$C$12,"",0)</f>
        <v>SM</v>
      </c>
      <c r="E21">
        <v>-54</v>
      </c>
      <c r="F21">
        <v>-23</v>
      </c>
      <c r="G21">
        <v>43</v>
      </c>
    </row>
    <row r="22" spans="1:7" x14ac:dyDescent="0.4">
      <c r="A22" s="2">
        <v>1</v>
      </c>
      <c r="B22">
        <v>21</v>
      </c>
      <c r="C22" t="s">
        <v>8</v>
      </c>
      <c r="D22" t="str" cm="1">
        <f t="array" ref="D22">_xlfn.XLOOKUP(A22,Sheet2!A$2:$A$12,Sheet2!$C$2:$C$12,"",0)</f>
        <v>SM</v>
      </c>
      <c r="E22">
        <v>29</v>
      </c>
      <c r="F22">
        <v>-17</v>
      </c>
      <c r="G22">
        <v>71</v>
      </c>
    </row>
    <row r="23" spans="1:7" x14ac:dyDescent="0.4">
      <c r="A23" s="2">
        <v>1</v>
      </c>
      <c r="B23">
        <v>22</v>
      </c>
      <c r="C23" t="s">
        <v>78</v>
      </c>
      <c r="D23" t="str" cm="1">
        <f t="array" ref="D23">_xlfn.XLOOKUP(A23,Sheet2!A$2:$A$12,Sheet2!$C$2:$C$12,"",0)</f>
        <v>SM</v>
      </c>
      <c r="E23">
        <v>10</v>
      </c>
      <c r="F23">
        <v>-46</v>
      </c>
      <c r="G23">
        <v>73</v>
      </c>
    </row>
    <row r="24" spans="1:7" x14ac:dyDescent="0.4">
      <c r="A24" s="2">
        <v>1</v>
      </c>
      <c r="B24">
        <v>23</v>
      </c>
      <c r="C24" t="s">
        <v>9</v>
      </c>
      <c r="D24" t="str" cm="1">
        <f t="array" ref="D24">_xlfn.XLOOKUP(A24,Sheet2!A$2:$A$12,Sheet2!$C$2:$C$12,"",0)</f>
        <v>SM</v>
      </c>
      <c r="E24">
        <v>-23</v>
      </c>
      <c r="F24">
        <v>-30</v>
      </c>
      <c r="G24">
        <v>72</v>
      </c>
    </row>
    <row r="25" spans="1:7" x14ac:dyDescent="0.4">
      <c r="A25" s="2">
        <v>1</v>
      </c>
      <c r="B25">
        <v>24</v>
      </c>
      <c r="C25" t="s">
        <v>8</v>
      </c>
      <c r="D25" t="str" cm="1">
        <f t="array" ref="D25">_xlfn.XLOOKUP(A25,Sheet2!A$2:$A$12,Sheet2!$C$2:$C$12,"",0)</f>
        <v>SM</v>
      </c>
      <c r="E25">
        <v>-40</v>
      </c>
      <c r="F25">
        <v>-19</v>
      </c>
      <c r="G25">
        <v>54</v>
      </c>
    </row>
    <row r="26" spans="1:7" x14ac:dyDescent="0.4">
      <c r="A26" s="2">
        <v>1</v>
      </c>
      <c r="B26">
        <v>25</v>
      </c>
      <c r="C26" t="s">
        <v>10</v>
      </c>
      <c r="D26" t="str" cm="1">
        <f t="array" ref="D26">_xlfn.XLOOKUP(A26,Sheet2!A$2:$A$12,Sheet2!$C$2:$C$12,"",0)</f>
        <v>SM</v>
      </c>
      <c r="E26">
        <v>29</v>
      </c>
      <c r="F26">
        <v>-39</v>
      </c>
      <c r="G26">
        <v>59</v>
      </c>
    </row>
    <row r="27" spans="1:7" x14ac:dyDescent="0.4">
      <c r="A27" s="2">
        <v>1</v>
      </c>
      <c r="B27">
        <v>26</v>
      </c>
      <c r="C27" t="s">
        <v>9</v>
      </c>
      <c r="D27" t="str" cm="1">
        <f t="array" ref="D27">_xlfn.XLOOKUP(A27,Sheet2!A$2:$A$12,Sheet2!$C$2:$C$12,"",0)</f>
        <v>SM</v>
      </c>
      <c r="E27">
        <v>50</v>
      </c>
      <c r="F27">
        <v>-20</v>
      </c>
      <c r="G27">
        <v>42</v>
      </c>
    </row>
    <row r="28" spans="1:7" x14ac:dyDescent="0.4">
      <c r="A28" s="2">
        <v>1</v>
      </c>
      <c r="B28">
        <v>27</v>
      </c>
      <c r="C28" t="s">
        <v>9</v>
      </c>
      <c r="D28" t="str" cm="1">
        <f t="array" ref="D28">_xlfn.XLOOKUP(A28,Sheet2!A$2:$A$12,Sheet2!$C$2:$C$12,"",0)</f>
        <v>SM</v>
      </c>
      <c r="E28">
        <v>-38</v>
      </c>
      <c r="F28">
        <v>-27</v>
      </c>
      <c r="G28">
        <v>69</v>
      </c>
    </row>
    <row r="29" spans="1:7" x14ac:dyDescent="0.4">
      <c r="A29" s="2">
        <v>1</v>
      </c>
      <c r="B29">
        <v>28</v>
      </c>
      <c r="C29" t="s">
        <v>9</v>
      </c>
      <c r="D29" t="str" cm="1">
        <f t="array" ref="D29">_xlfn.XLOOKUP(A29,Sheet2!A$2:$A$12,Sheet2!$C$2:$C$12,"",0)</f>
        <v>SM</v>
      </c>
      <c r="E29">
        <v>20</v>
      </c>
      <c r="F29">
        <v>-29</v>
      </c>
      <c r="G29">
        <v>60</v>
      </c>
    </row>
    <row r="30" spans="1:7" x14ac:dyDescent="0.4">
      <c r="A30" s="2">
        <v>1</v>
      </c>
      <c r="B30">
        <v>29</v>
      </c>
      <c r="C30" t="s">
        <v>8</v>
      </c>
      <c r="D30" t="str" cm="1">
        <f t="array" ref="D30">_xlfn.XLOOKUP(A30,Sheet2!A$2:$A$12,Sheet2!$C$2:$C$12,"",0)</f>
        <v>SM</v>
      </c>
      <c r="E30">
        <v>44</v>
      </c>
      <c r="F30">
        <v>-8</v>
      </c>
      <c r="G30">
        <v>57</v>
      </c>
    </row>
    <row r="31" spans="1:7" x14ac:dyDescent="0.4">
      <c r="A31" s="2">
        <v>1</v>
      </c>
      <c r="B31">
        <v>30</v>
      </c>
      <c r="C31" t="s">
        <v>10</v>
      </c>
      <c r="D31" t="str" cm="1">
        <f t="array" ref="D31">_xlfn.XLOOKUP(A31,Sheet2!A$2:$A$12,Sheet2!$C$2:$C$12,"",0)</f>
        <v>SM</v>
      </c>
      <c r="E31">
        <v>-29</v>
      </c>
      <c r="F31">
        <v>-43</v>
      </c>
      <c r="G31">
        <v>61</v>
      </c>
    </row>
    <row r="32" spans="1:7" x14ac:dyDescent="0.4">
      <c r="A32" s="2">
        <v>1</v>
      </c>
      <c r="B32">
        <v>31</v>
      </c>
      <c r="C32" t="s">
        <v>8</v>
      </c>
      <c r="D32" t="str" cm="1">
        <f t="array" ref="D32">_xlfn.XLOOKUP(A32,Sheet2!A$2:$A$12,Sheet2!$C$2:$C$12,"",0)</f>
        <v>SM</v>
      </c>
      <c r="E32">
        <v>10</v>
      </c>
      <c r="F32">
        <v>-17</v>
      </c>
      <c r="G32">
        <v>74</v>
      </c>
    </row>
    <row r="33" spans="1:7" x14ac:dyDescent="0.4">
      <c r="A33" s="2">
        <v>1</v>
      </c>
      <c r="B33">
        <v>32</v>
      </c>
      <c r="C33" t="s">
        <v>10</v>
      </c>
      <c r="D33" t="str" cm="1">
        <f t="array" ref="D33">_xlfn.XLOOKUP(A33,Sheet2!A$2:$A$12,Sheet2!$C$2:$C$12,"",0)</f>
        <v>SM</v>
      </c>
      <c r="E33">
        <v>22</v>
      </c>
      <c r="F33">
        <v>-42</v>
      </c>
      <c r="G33">
        <v>69</v>
      </c>
    </row>
    <row r="34" spans="1:7" x14ac:dyDescent="0.4">
      <c r="A34" s="2">
        <v>1</v>
      </c>
      <c r="B34">
        <v>33</v>
      </c>
      <c r="C34" t="s">
        <v>79</v>
      </c>
      <c r="D34" t="str" cm="1">
        <f t="array" ref="D34">_xlfn.XLOOKUP(A34,Sheet2!A$2:$A$12,Sheet2!$C$2:$C$12,"",0)</f>
        <v>SM</v>
      </c>
      <c r="E34">
        <v>-45</v>
      </c>
      <c r="F34">
        <v>-32</v>
      </c>
      <c r="G34">
        <v>47</v>
      </c>
    </row>
    <row r="35" spans="1:7" x14ac:dyDescent="0.4">
      <c r="A35" s="2">
        <v>1</v>
      </c>
      <c r="B35">
        <v>34</v>
      </c>
      <c r="C35" t="s">
        <v>80</v>
      </c>
      <c r="D35" t="str" cm="1">
        <f t="array" ref="D35">_xlfn.XLOOKUP(A35,Sheet2!A$2:$A$12,Sheet2!$C$2:$C$12,"",0)</f>
        <v>SM</v>
      </c>
      <c r="E35">
        <v>-21</v>
      </c>
      <c r="F35">
        <v>-31</v>
      </c>
      <c r="G35">
        <v>61</v>
      </c>
    </row>
    <row r="36" spans="1:7" x14ac:dyDescent="0.4">
      <c r="A36" s="2">
        <v>1</v>
      </c>
      <c r="B36">
        <v>35</v>
      </c>
      <c r="C36" t="s">
        <v>8</v>
      </c>
      <c r="D36" t="str" cm="1">
        <f t="array" ref="D36">_xlfn.XLOOKUP(A36,Sheet2!A$2:$A$12,Sheet2!$C$2:$C$12,"",0)</f>
        <v>SM</v>
      </c>
      <c r="E36">
        <v>-13</v>
      </c>
      <c r="F36">
        <v>-17</v>
      </c>
      <c r="G36">
        <v>75</v>
      </c>
    </row>
    <row r="37" spans="1:7" x14ac:dyDescent="0.4">
      <c r="A37" s="2">
        <v>1</v>
      </c>
      <c r="B37">
        <v>36</v>
      </c>
      <c r="C37" t="s">
        <v>9</v>
      </c>
      <c r="D37" t="str" cm="1">
        <f t="array" ref="D37">_xlfn.XLOOKUP(A37,Sheet2!A$2:$A$12,Sheet2!$C$2:$C$12,"",0)</f>
        <v>SM</v>
      </c>
      <c r="E37">
        <v>42</v>
      </c>
      <c r="F37">
        <v>-20</v>
      </c>
      <c r="G37">
        <v>55</v>
      </c>
    </row>
    <row r="38" spans="1:7" x14ac:dyDescent="0.4">
      <c r="A38" s="2">
        <v>1</v>
      </c>
      <c r="B38">
        <v>37</v>
      </c>
      <c r="C38" t="s">
        <v>8</v>
      </c>
      <c r="D38" t="str" cm="1">
        <f t="array" ref="D38">_xlfn.XLOOKUP(A38,Sheet2!A$2:$A$12,Sheet2!$C$2:$C$12,"",0)</f>
        <v>SM</v>
      </c>
      <c r="E38">
        <v>-38</v>
      </c>
      <c r="F38">
        <v>-15</v>
      </c>
      <c r="G38">
        <v>69</v>
      </c>
    </row>
    <row r="39" spans="1:7" x14ac:dyDescent="0.4">
      <c r="A39" s="2">
        <v>1</v>
      </c>
      <c r="B39">
        <v>38</v>
      </c>
      <c r="C39" t="s">
        <v>9</v>
      </c>
      <c r="D39" t="str" cm="1">
        <f t="array" ref="D39">_xlfn.XLOOKUP(A39,Sheet2!A$2:$A$12,Sheet2!$C$2:$C$12,"",0)</f>
        <v>SM</v>
      </c>
      <c r="E39">
        <v>-16</v>
      </c>
      <c r="F39">
        <v>-46</v>
      </c>
      <c r="G39">
        <v>73</v>
      </c>
    </row>
    <row r="40" spans="1:7" x14ac:dyDescent="0.4">
      <c r="A40" s="2">
        <v>1</v>
      </c>
      <c r="B40">
        <v>39</v>
      </c>
      <c r="C40" t="s">
        <v>8</v>
      </c>
      <c r="D40" t="str" cm="1">
        <f t="array" ref="D40">_xlfn.XLOOKUP(A40,Sheet2!A$2:$A$12,Sheet2!$C$2:$C$12,"",0)</f>
        <v>SM</v>
      </c>
      <c r="E40">
        <v>2</v>
      </c>
      <c r="F40">
        <v>-28</v>
      </c>
      <c r="G40">
        <v>60</v>
      </c>
    </row>
    <row r="41" spans="1:7" x14ac:dyDescent="0.4">
      <c r="A41" s="2">
        <v>1</v>
      </c>
      <c r="B41">
        <v>40</v>
      </c>
      <c r="C41" t="s">
        <v>8</v>
      </c>
      <c r="D41" t="str" cm="1">
        <f t="array" ref="D41">_xlfn.XLOOKUP(A41,Sheet2!A$2:$A$12,Sheet2!$C$2:$C$12,"",0)</f>
        <v>SM</v>
      </c>
      <c r="E41">
        <v>3</v>
      </c>
      <c r="F41">
        <v>-17</v>
      </c>
      <c r="G41">
        <v>58</v>
      </c>
    </row>
    <row r="42" spans="1:7" x14ac:dyDescent="0.4">
      <c r="A42" s="2">
        <v>1</v>
      </c>
      <c r="B42">
        <v>41</v>
      </c>
      <c r="C42" t="s">
        <v>80</v>
      </c>
      <c r="D42" t="str" cm="1">
        <f t="array" ref="D42">_xlfn.XLOOKUP(A42,Sheet2!A$2:$A$12,Sheet2!$C$2:$C$12,"",0)</f>
        <v>SM</v>
      </c>
      <c r="E42">
        <v>38</v>
      </c>
      <c r="F42">
        <v>-17</v>
      </c>
      <c r="G42">
        <v>45</v>
      </c>
    </row>
    <row r="43" spans="1:7" x14ac:dyDescent="0.4">
      <c r="A43" s="2">
        <v>1</v>
      </c>
      <c r="B43">
        <v>42</v>
      </c>
      <c r="C43" t="s">
        <v>80</v>
      </c>
      <c r="D43" t="str" cm="1">
        <f t="array" ref="D43">_xlfn.XLOOKUP(A43,Sheet2!A$2:$A$12,Sheet2!$C$2:$C$12,"",0)</f>
        <v>SM</v>
      </c>
      <c r="E43">
        <v>-49</v>
      </c>
      <c r="F43">
        <v>-11</v>
      </c>
      <c r="G43">
        <v>35</v>
      </c>
    </row>
    <row r="44" spans="1:7" x14ac:dyDescent="0.4">
      <c r="A44" s="2">
        <v>1</v>
      </c>
      <c r="B44">
        <v>43</v>
      </c>
      <c r="C44" t="s">
        <v>11</v>
      </c>
      <c r="D44" t="str" cm="1">
        <f t="array" ref="D44">_xlfn.XLOOKUP(A44,Sheet2!A$2:$A$12,Sheet2!$C$2:$C$12,"",0)</f>
        <v>SM</v>
      </c>
      <c r="E44">
        <v>36</v>
      </c>
      <c r="F44">
        <v>-9</v>
      </c>
      <c r="G44">
        <v>14</v>
      </c>
    </row>
    <row r="45" spans="1:7" x14ac:dyDescent="0.4">
      <c r="A45" s="2">
        <v>1</v>
      </c>
      <c r="B45">
        <v>44</v>
      </c>
      <c r="C45" t="s">
        <v>8</v>
      </c>
      <c r="D45" t="str" cm="1">
        <f t="array" ref="D45">_xlfn.XLOOKUP(A45,Sheet2!A$2:$A$12,Sheet2!$C$2:$C$12,"",0)</f>
        <v>SM</v>
      </c>
      <c r="E45">
        <v>51</v>
      </c>
      <c r="F45">
        <v>-6</v>
      </c>
      <c r="G45">
        <v>32</v>
      </c>
    </row>
    <row r="46" spans="1:7" x14ac:dyDescent="0.4">
      <c r="A46" s="2">
        <v>1</v>
      </c>
      <c r="B46">
        <v>45</v>
      </c>
      <c r="C46" t="s">
        <v>9</v>
      </c>
      <c r="D46" t="str" cm="1">
        <f t="array" ref="D46">_xlfn.XLOOKUP(A46,Sheet2!A$2:$A$12,Sheet2!$C$2:$C$12,"",0)</f>
        <v>SM</v>
      </c>
      <c r="E46">
        <v>-53</v>
      </c>
      <c r="F46">
        <v>-10</v>
      </c>
      <c r="G46">
        <v>24</v>
      </c>
    </row>
    <row r="47" spans="1:7" x14ac:dyDescent="0.4">
      <c r="A47" s="2">
        <v>1</v>
      </c>
      <c r="B47">
        <v>46</v>
      </c>
      <c r="C47" t="s">
        <v>9</v>
      </c>
      <c r="D47" t="str" cm="1">
        <f t="array" ref="D47">_xlfn.XLOOKUP(A47,Sheet2!A$2:$A$12,Sheet2!$C$2:$C$12,"",0)</f>
        <v>SM</v>
      </c>
      <c r="E47">
        <v>66</v>
      </c>
      <c r="F47">
        <v>-8</v>
      </c>
      <c r="G47">
        <v>25</v>
      </c>
    </row>
    <row r="48" spans="1:7" x14ac:dyDescent="0.4">
      <c r="A48" s="2">
        <v>3</v>
      </c>
      <c r="B48">
        <v>47</v>
      </c>
      <c r="C48" t="s">
        <v>91</v>
      </c>
      <c r="D48" t="str" cm="1">
        <f t="array" ref="D48">_xlfn.XLOOKUP(A48,Sheet2!A$2:$A$12,Sheet2!$C$2:$C$12,"",0)</f>
        <v>CON</v>
      </c>
      <c r="E48">
        <v>-3</v>
      </c>
      <c r="F48">
        <v>2</v>
      </c>
      <c r="G48">
        <v>53</v>
      </c>
    </row>
    <row r="49" spans="1:7" x14ac:dyDescent="0.4">
      <c r="A49" s="2">
        <v>3</v>
      </c>
      <c r="B49">
        <v>48</v>
      </c>
      <c r="C49" t="s">
        <v>12</v>
      </c>
      <c r="D49" t="str" cm="1">
        <f t="array" ref="D49">_xlfn.XLOOKUP(A49,Sheet2!A$2:$A$12,Sheet2!$C$2:$C$12,"",0)</f>
        <v>CON</v>
      </c>
      <c r="E49">
        <v>54</v>
      </c>
      <c r="F49">
        <v>-28</v>
      </c>
      <c r="G49">
        <v>34</v>
      </c>
    </row>
    <row r="50" spans="1:7" x14ac:dyDescent="0.4">
      <c r="A50" s="2">
        <v>3</v>
      </c>
      <c r="B50">
        <v>49</v>
      </c>
      <c r="C50" t="s">
        <v>81</v>
      </c>
      <c r="D50" t="str" cm="1">
        <f t="array" ref="D50">_xlfn.XLOOKUP(A50,Sheet2!A$2:$A$12,Sheet2!$C$2:$C$12,"",0)</f>
        <v>CON</v>
      </c>
      <c r="E50">
        <v>19</v>
      </c>
      <c r="F50">
        <v>-8</v>
      </c>
      <c r="G50">
        <v>64</v>
      </c>
    </row>
    <row r="51" spans="1:7" x14ac:dyDescent="0.4">
      <c r="A51" s="2">
        <v>3</v>
      </c>
      <c r="B51">
        <v>50</v>
      </c>
      <c r="C51" t="s">
        <v>13</v>
      </c>
      <c r="D51" t="str" cm="1">
        <f t="array" ref="D51">_xlfn.XLOOKUP(A51,Sheet2!A$2:$A$12,Sheet2!$C$2:$C$12,"",0)</f>
        <v>CON</v>
      </c>
      <c r="E51">
        <v>-16</v>
      </c>
      <c r="F51">
        <v>-5</v>
      </c>
      <c r="G51">
        <v>71</v>
      </c>
    </row>
    <row r="52" spans="1:7" x14ac:dyDescent="0.4">
      <c r="A52" s="2">
        <v>3</v>
      </c>
      <c r="B52">
        <v>51</v>
      </c>
      <c r="C52" t="s">
        <v>14</v>
      </c>
      <c r="D52" t="str" cm="1">
        <f t="array" ref="D52">_xlfn.XLOOKUP(A52,Sheet2!A$2:$A$12,Sheet2!$C$2:$C$12,"",0)</f>
        <v>CON</v>
      </c>
      <c r="E52">
        <v>-10</v>
      </c>
      <c r="F52">
        <v>-2</v>
      </c>
      <c r="G52">
        <v>42</v>
      </c>
    </row>
    <row r="53" spans="1:7" x14ac:dyDescent="0.4">
      <c r="A53" s="2">
        <v>3</v>
      </c>
      <c r="B53">
        <v>52</v>
      </c>
      <c r="C53" t="s">
        <v>11</v>
      </c>
      <c r="D53" t="str" cm="1">
        <f t="array" ref="D53">_xlfn.XLOOKUP(A53,Sheet2!A$2:$A$12,Sheet2!$C$2:$C$12,"",0)</f>
        <v>CON</v>
      </c>
      <c r="E53">
        <v>37</v>
      </c>
      <c r="F53">
        <v>1</v>
      </c>
      <c r="G53">
        <v>-4</v>
      </c>
    </row>
    <row r="54" spans="1:7" x14ac:dyDescent="0.4">
      <c r="A54" s="2">
        <v>3</v>
      </c>
      <c r="B54">
        <v>53</v>
      </c>
      <c r="C54" t="s">
        <v>13</v>
      </c>
      <c r="D54" t="str" cm="1">
        <f t="array" ref="D54">_xlfn.XLOOKUP(A54,Sheet2!A$2:$A$12,Sheet2!$C$2:$C$12,"",0)</f>
        <v>CON</v>
      </c>
      <c r="E54">
        <v>13</v>
      </c>
      <c r="F54">
        <v>-1</v>
      </c>
      <c r="G54">
        <v>70</v>
      </c>
    </row>
    <row r="55" spans="1:7" x14ac:dyDescent="0.4">
      <c r="A55" s="2">
        <v>3</v>
      </c>
      <c r="B55">
        <v>54</v>
      </c>
      <c r="C55" t="s">
        <v>92</v>
      </c>
      <c r="D55" t="str" cm="1">
        <f t="array" ref="D55">_xlfn.XLOOKUP(A55,Sheet2!A$2:$A$12,Sheet2!$C$2:$C$12,"",0)</f>
        <v>CON</v>
      </c>
      <c r="E55">
        <v>7</v>
      </c>
      <c r="F55">
        <v>8</v>
      </c>
      <c r="G55">
        <v>51</v>
      </c>
    </row>
    <row r="56" spans="1:7" x14ac:dyDescent="0.4">
      <c r="A56" s="2">
        <v>3</v>
      </c>
      <c r="B56">
        <v>55</v>
      </c>
      <c r="C56" t="s">
        <v>15</v>
      </c>
      <c r="D56" t="str" cm="1">
        <f t="array" ref="D56">_xlfn.XLOOKUP(A56,Sheet2!A$2:$A$12,Sheet2!$C$2:$C$12,"",0)</f>
        <v>CON</v>
      </c>
      <c r="E56">
        <v>-45</v>
      </c>
      <c r="F56">
        <v>0</v>
      </c>
      <c r="G56">
        <v>9</v>
      </c>
    </row>
    <row r="57" spans="1:7" x14ac:dyDescent="0.4">
      <c r="A57" s="2">
        <v>3</v>
      </c>
      <c r="B57">
        <v>56</v>
      </c>
      <c r="C57" t="s">
        <v>82</v>
      </c>
      <c r="D57" t="str" cm="1">
        <f t="array" ref="D57">_xlfn.XLOOKUP(A57,Sheet2!A$2:$A$12,Sheet2!$C$2:$C$12,"",0)</f>
        <v>CON</v>
      </c>
      <c r="E57">
        <v>49</v>
      </c>
      <c r="F57">
        <v>8</v>
      </c>
      <c r="G57">
        <v>-1</v>
      </c>
    </row>
    <row r="58" spans="1:7" x14ac:dyDescent="0.4">
      <c r="A58" s="2">
        <v>3</v>
      </c>
      <c r="B58">
        <v>57</v>
      </c>
      <c r="C58" t="s">
        <v>83</v>
      </c>
      <c r="D58" t="str" cm="1">
        <f t="array" ref="D58">_xlfn.XLOOKUP(A58,Sheet2!A$2:$A$12,Sheet2!$C$2:$C$12,"",0)</f>
        <v>CON</v>
      </c>
      <c r="E58">
        <v>-34</v>
      </c>
      <c r="F58">
        <v>3</v>
      </c>
      <c r="G58">
        <v>4</v>
      </c>
    </row>
    <row r="59" spans="1:7" x14ac:dyDescent="0.4">
      <c r="A59" s="2">
        <v>3</v>
      </c>
      <c r="B59">
        <v>58</v>
      </c>
      <c r="C59" t="s">
        <v>16</v>
      </c>
      <c r="D59" t="str" cm="1">
        <f t="array" ref="D59">_xlfn.XLOOKUP(A59,Sheet2!A$2:$A$12,Sheet2!$C$2:$C$12,"",0)</f>
        <v>CON</v>
      </c>
      <c r="E59">
        <v>-51</v>
      </c>
      <c r="F59">
        <v>8</v>
      </c>
      <c r="G59">
        <v>-2</v>
      </c>
    </row>
    <row r="60" spans="1:7" x14ac:dyDescent="0.4">
      <c r="A60" s="2">
        <v>3</v>
      </c>
      <c r="B60">
        <v>59</v>
      </c>
      <c r="C60" t="s">
        <v>14</v>
      </c>
      <c r="D60" t="str" cm="1">
        <f t="array" ref="D60">_xlfn.XLOOKUP(A60,Sheet2!A$2:$A$12,Sheet2!$C$2:$C$12,"",0)</f>
        <v>CON</v>
      </c>
      <c r="E60">
        <v>-5</v>
      </c>
      <c r="F60">
        <v>18</v>
      </c>
      <c r="G60">
        <v>34</v>
      </c>
    </row>
    <row r="61" spans="1:7" x14ac:dyDescent="0.4">
      <c r="A61" s="2">
        <v>3</v>
      </c>
      <c r="B61">
        <v>60</v>
      </c>
      <c r="C61" t="s">
        <v>11</v>
      </c>
      <c r="D61" t="str" cm="1">
        <f t="array" ref="D61">_xlfn.XLOOKUP(A61,Sheet2!A$2:$A$12,Sheet2!$C$2:$C$12,"",0)</f>
        <v>CON</v>
      </c>
      <c r="E61">
        <v>36</v>
      </c>
      <c r="F61">
        <v>10</v>
      </c>
      <c r="G61">
        <v>1</v>
      </c>
    </row>
    <row r="62" spans="1:7" x14ac:dyDescent="0.4">
      <c r="A62" s="2">
        <v>4</v>
      </c>
      <c r="B62">
        <v>61</v>
      </c>
      <c r="C62" t="s">
        <v>17</v>
      </c>
      <c r="D62" t="str" cm="1">
        <f t="array" ref="D62">_xlfn.XLOOKUP(A62,Sheet2!A$2:$A$12,Sheet2!$C$2:$C$12,"",0)</f>
        <v>AUD</v>
      </c>
      <c r="E62">
        <v>32</v>
      </c>
      <c r="F62">
        <v>-26</v>
      </c>
      <c r="G62">
        <v>13</v>
      </c>
    </row>
    <row r="63" spans="1:7" ht="13.5" customHeight="1" x14ac:dyDescent="0.4">
      <c r="A63" s="2">
        <v>4</v>
      </c>
      <c r="B63">
        <v>62</v>
      </c>
      <c r="C63" t="s">
        <v>65</v>
      </c>
      <c r="D63" t="str" cm="1">
        <f t="array" ref="D63">_xlfn.XLOOKUP(A63,Sheet2!A$2:$A$12,Sheet2!$C$2:$C$12,"",0)</f>
        <v>AUD</v>
      </c>
      <c r="E63">
        <v>65</v>
      </c>
      <c r="F63">
        <v>-33</v>
      </c>
      <c r="G63">
        <v>20</v>
      </c>
    </row>
    <row r="64" spans="1:7" x14ac:dyDescent="0.4">
      <c r="A64" s="2">
        <v>4</v>
      </c>
      <c r="B64">
        <v>63</v>
      </c>
      <c r="C64" t="s">
        <v>89</v>
      </c>
      <c r="D64" t="str" cm="1">
        <f t="array" ref="D64">_xlfn.XLOOKUP(A64,Sheet2!A$2:$A$12,Sheet2!$C$2:$C$12,"",0)</f>
        <v>AUD</v>
      </c>
      <c r="E64">
        <v>58</v>
      </c>
      <c r="F64">
        <v>-16</v>
      </c>
      <c r="G64">
        <v>7</v>
      </c>
    </row>
    <row r="65" spans="1:7" x14ac:dyDescent="0.4">
      <c r="A65" s="2">
        <v>4</v>
      </c>
      <c r="B65">
        <v>64</v>
      </c>
      <c r="C65" t="s">
        <v>84</v>
      </c>
      <c r="D65" t="str" cm="1">
        <f t="array" ref="D65">_xlfn.XLOOKUP(A65,Sheet2!A$2:$A$12,Sheet2!$C$2:$C$12,"",0)</f>
        <v>AUD</v>
      </c>
      <c r="E65">
        <v>-38</v>
      </c>
      <c r="F65">
        <v>-33</v>
      </c>
      <c r="G65">
        <v>17</v>
      </c>
    </row>
    <row r="66" spans="1:7" x14ac:dyDescent="0.4">
      <c r="A66" s="2">
        <v>4</v>
      </c>
      <c r="B66">
        <v>65</v>
      </c>
      <c r="C66" t="s">
        <v>17</v>
      </c>
      <c r="D66" t="str" cm="1">
        <f t="array" ref="D66">_xlfn.XLOOKUP(A66,Sheet2!A$2:$A$12,Sheet2!$C$2:$C$12,"",0)</f>
        <v>AUD</v>
      </c>
      <c r="E66">
        <v>-60</v>
      </c>
      <c r="F66">
        <v>-25</v>
      </c>
      <c r="G66">
        <v>14</v>
      </c>
    </row>
    <row r="67" spans="1:7" x14ac:dyDescent="0.4">
      <c r="A67" s="2">
        <v>4</v>
      </c>
      <c r="B67">
        <v>66</v>
      </c>
      <c r="C67" t="s">
        <v>17</v>
      </c>
      <c r="D67" t="str" cm="1">
        <f t="array" ref="D67">_xlfn.XLOOKUP(A67,Sheet2!A$2:$A$12,Sheet2!$C$2:$C$12,"",0)</f>
        <v>AUD</v>
      </c>
      <c r="E67">
        <v>-49</v>
      </c>
      <c r="F67">
        <v>-26</v>
      </c>
      <c r="G67">
        <v>5</v>
      </c>
    </row>
    <row r="68" spans="1:7" x14ac:dyDescent="0.4">
      <c r="A68" s="2">
        <v>4</v>
      </c>
      <c r="B68">
        <v>67</v>
      </c>
      <c r="C68" t="s">
        <v>90</v>
      </c>
      <c r="D68" t="str" cm="1">
        <f t="array" ref="D68">_xlfn.XLOOKUP(A68,Sheet2!A$2:$A$12,Sheet2!$C$2:$C$12,"",0)</f>
        <v>AUD</v>
      </c>
      <c r="E68">
        <v>43</v>
      </c>
      <c r="F68">
        <v>-23</v>
      </c>
      <c r="G68">
        <v>20</v>
      </c>
    </row>
    <row r="69" spans="1:7" x14ac:dyDescent="0.4">
      <c r="A69" s="2">
        <v>4</v>
      </c>
      <c r="B69">
        <v>68</v>
      </c>
      <c r="C69" t="s">
        <v>18</v>
      </c>
      <c r="D69" t="str" cm="1">
        <f t="array" ref="D69">_xlfn.XLOOKUP(A69,Sheet2!A$2:$A$12,Sheet2!$C$2:$C$12,"",0)</f>
        <v>AUD</v>
      </c>
      <c r="E69">
        <v>-50</v>
      </c>
      <c r="F69">
        <v>-34</v>
      </c>
      <c r="G69">
        <v>26</v>
      </c>
    </row>
    <row r="70" spans="1:7" x14ac:dyDescent="0.4">
      <c r="A70" s="2">
        <v>4</v>
      </c>
      <c r="B70">
        <v>69</v>
      </c>
      <c r="C70" t="s">
        <v>85</v>
      </c>
      <c r="D70" t="str" cm="1">
        <f t="array" ref="D70">_xlfn.XLOOKUP(A70,Sheet2!A$2:$A$12,Sheet2!$C$2:$C$12,"",0)</f>
        <v>AUD</v>
      </c>
      <c r="E70">
        <v>-53</v>
      </c>
      <c r="F70">
        <v>-22</v>
      </c>
      <c r="G70">
        <v>23</v>
      </c>
    </row>
    <row r="71" spans="1:7" x14ac:dyDescent="0.4">
      <c r="A71" s="2">
        <v>4</v>
      </c>
      <c r="B71">
        <v>70</v>
      </c>
      <c r="C71" t="s">
        <v>15</v>
      </c>
      <c r="D71" t="str" cm="1">
        <f t="array" ref="D71">_xlfn.XLOOKUP(A71,Sheet2!A$2:$A$12,Sheet2!$C$2:$C$12,"",0)</f>
        <v>AUD</v>
      </c>
      <c r="E71">
        <v>-55</v>
      </c>
      <c r="F71">
        <v>-9</v>
      </c>
      <c r="G71">
        <v>12</v>
      </c>
    </row>
    <row r="72" spans="1:7" x14ac:dyDescent="0.4">
      <c r="A72" s="2">
        <v>4</v>
      </c>
      <c r="B72">
        <v>71</v>
      </c>
      <c r="C72" t="s">
        <v>15</v>
      </c>
      <c r="D72" t="str" cm="1">
        <f t="array" ref="D72">_xlfn.XLOOKUP(A72,Sheet2!A$2:$A$12,Sheet2!$C$2:$C$12,"",0)</f>
        <v>AUD</v>
      </c>
      <c r="E72">
        <v>56</v>
      </c>
      <c r="F72">
        <v>-5</v>
      </c>
      <c r="G72">
        <v>13</v>
      </c>
    </row>
    <row r="73" spans="1:7" x14ac:dyDescent="0.4">
      <c r="A73" s="2">
        <v>4</v>
      </c>
      <c r="B73">
        <v>72</v>
      </c>
      <c r="C73" t="s">
        <v>9</v>
      </c>
      <c r="D73" t="str" cm="1">
        <f t="array" ref="D73">_xlfn.XLOOKUP(A73,Sheet2!A$2:$A$12,Sheet2!$C$2:$C$12,"",0)</f>
        <v>AUD</v>
      </c>
      <c r="E73">
        <v>59</v>
      </c>
      <c r="F73">
        <v>-17</v>
      </c>
      <c r="G73">
        <v>29</v>
      </c>
    </row>
    <row r="74" spans="1:7" ht="13.5" customHeight="1" x14ac:dyDescent="0.4">
      <c r="A74" s="2">
        <v>4</v>
      </c>
      <c r="B74">
        <v>73</v>
      </c>
      <c r="C74" t="s">
        <v>11</v>
      </c>
      <c r="D74" t="str" cm="1">
        <f t="array" ref="D74">_xlfn.XLOOKUP(A74,Sheet2!A$2:$A$12,Sheet2!$C$2:$C$12,"",0)</f>
        <v>AUD</v>
      </c>
      <c r="E74">
        <v>-30</v>
      </c>
      <c r="F74">
        <v>-27</v>
      </c>
      <c r="G74">
        <v>12</v>
      </c>
    </row>
    <row r="75" spans="1:7" x14ac:dyDescent="0.4">
      <c r="A75" s="2">
        <v>5</v>
      </c>
      <c r="B75">
        <v>74</v>
      </c>
      <c r="C75" t="s">
        <v>27</v>
      </c>
      <c r="D75" t="str" cm="1">
        <f t="array" ref="D75">_xlfn.XLOOKUP(A75,Sheet2!A$2:$A$12,Sheet2!$C$2:$C$12,"",0)</f>
        <v>DMN</v>
      </c>
      <c r="E75">
        <v>-41</v>
      </c>
      <c r="F75">
        <v>-75</v>
      </c>
      <c r="G75">
        <v>26</v>
      </c>
    </row>
    <row r="76" spans="1:7" x14ac:dyDescent="0.4">
      <c r="A76" s="2">
        <v>5</v>
      </c>
      <c r="B76">
        <v>75</v>
      </c>
      <c r="C76" t="s">
        <v>2</v>
      </c>
      <c r="D76" t="str" cm="1">
        <f t="array" ref="D76">_xlfn.XLOOKUP(A76,Sheet2!A$2:$A$12,Sheet2!$C$2:$C$12,"",0)</f>
        <v>DMN</v>
      </c>
      <c r="E76">
        <v>6</v>
      </c>
      <c r="F76">
        <v>67</v>
      </c>
      <c r="G76">
        <v>-4</v>
      </c>
    </row>
    <row r="77" spans="1:7" x14ac:dyDescent="0.4">
      <c r="A77" s="2">
        <v>5</v>
      </c>
      <c r="B77">
        <v>76</v>
      </c>
      <c r="C77" t="s">
        <v>19</v>
      </c>
      <c r="D77" t="str" cm="1">
        <f t="array" ref="D77">_xlfn.XLOOKUP(A77,Sheet2!A$2:$A$12,Sheet2!$C$2:$C$12,"",0)</f>
        <v>DMN</v>
      </c>
      <c r="E77">
        <v>8</v>
      </c>
      <c r="F77">
        <v>48</v>
      </c>
      <c r="G77">
        <v>-15</v>
      </c>
    </row>
    <row r="78" spans="1:7" x14ac:dyDescent="0.4">
      <c r="A78" s="2">
        <v>5</v>
      </c>
      <c r="B78">
        <v>77</v>
      </c>
      <c r="C78" t="s">
        <v>7</v>
      </c>
      <c r="D78" t="str" cm="1">
        <f t="array" ref="D78">_xlfn.XLOOKUP(A78,Sheet2!A$2:$A$12,Sheet2!$C$2:$C$12,"",0)</f>
        <v>DMN</v>
      </c>
      <c r="E78">
        <v>-13</v>
      </c>
      <c r="F78">
        <v>-40</v>
      </c>
      <c r="G78">
        <v>1</v>
      </c>
    </row>
    <row r="79" spans="1:7" x14ac:dyDescent="0.4">
      <c r="A79" s="2">
        <v>5</v>
      </c>
      <c r="B79">
        <v>78</v>
      </c>
      <c r="C79" t="s">
        <v>2</v>
      </c>
      <c r="D79" t="str" cm="1">
        <f t="array" ref="D79">_xlfn.XLOOKUP(A79,Sheet2!A$2:$A$12,Sheet2!$C$2:$C$12,"",0)</f>
        <v>DMN</v>
      </c>
      <c r="E79">
        <v>-18</v>
      </c>
      <c r="F79">
        <v>63</v>
      </c>
      <c r="G79">
        <v>-9</v>
      </c>
    </row>
    <row r="80" spans="1:7" x14ac:dyDescent="0.4">
      <c r="A80" s="2">
        <v>5</v>
      </c>
      <c r="B80">
        <v>79</v>
      </c>
      <c r="C80" t="s">
        <v>23</v>
      </c>
      <c r="D80" t="str" cm="1">
        <f t="array" ref="D80">_xlfn.XLOOKUP(A80,Sheet2!A$2:$A$12,Sheet2!$C$2:$C$12,"",0)</f>
        <v>DMN</v>
      </c>
      <c r="E80">
        <v>-46</v>
      </c>
      <c r="F80">
        <v>-61</v>
      </c>
      <c r="G80">
        <v>21</v>
      </c>
    </row>
    <row r="81" spans="1:7" x14ac:dyDescent="0.4">
      <c r="A81" s="2">
        <v>5</v>
      </c>
      <c r="B81">
        <v>80</v>
      </c>
      <c r="C81" t="s">
        <v>27</v>
      </c>
      <c r="D81" t="str" cm="1">
        <f t="array" ref="D81">_xlfn.XLOOKUP(A81,Sheet2!A$2:$A$12,Sheet2!$C$2:$C$12,"",0)</f>
        <v>DMN</v>
      </c>
      <c r="E81">
        <v>43</v>
      </c>
      <c r="F81">
        <v>-72</v>
      </c>
      <c r="G81">
        <v>28</v>
      </c>
    </row>
    <row r="82" spans="1:7" x14ac:dyDescent="0.4">
      <c r="A82" s="2">
        <v>5</v>
      </c>
      <c r="B82">
        <v>81</v>
      </c>
      <c r="C82" t="s">
        <v>24</v>
      </c>
      <c r="D82" t="str" cm="1">
        <f t="array" ref="D82">_xlfn.XLOOKUP(A82,Sheet2!A$2:$A$12,Sheet2!$C$2:$C$12,"",0)</f>
        <v>DMN</v>
      </c>
      <c r="E82">
        <v>-44</v>
      </c>
      <c r="F82">
        <v>12</v>
      </c>
      <c r="G82">
        <v>-34</v>
      </c>
    </row>
    <row r="83" spans="1:7" x14ac:dyDescent="0.4">
      <c r="A83" s="2">
        <v>5</v>
      </c>
      <c r="B83">
        <v>82</v>
      </c>
      <c r="C83" t="s">
        <v>24</v>
      </c>
      <c r="D83" t="str" cm="1">
        <f t="array" ref="D83">_xlfn.XLOOKUP(A83,Sheet2!A$2:$A$12,Sheet2!$C$2:$C$12,"",0)</f>
        <v>DMN</v>
      </c>
      <c r="E83">
        <v>46</v>
      </c>
      <c r="F83">
        <v>16</v>
      </c>
      <c r="G83">
        <v>-30</v>
      </c>
    </row>
    <row r="84" spans="1:7" x14ac:dyDescent="0.4">
      <c r="A84" s="2">
        <v>5</v>
      </c>
      <c r="B84">
        <v>83</v>
      </c>
      <c r="C84" t="s">
        <v>25</v>
      </c>
      <c r="D84" t="str" cm="1">
        <f t="array" ref="D84">_xlfn.XLOOKUP(A84,Sheet2!A$2:$A$12,Sheet2!$C$2:$C$12,"",0)</f>
        <v>DMN</v>
      </c>
      <c r="E84">
        <v>-68</v>
      </c>
      <c r="F84">
        <v>-23</v>
      </c>
      <c r="G84">
        <v>-16</v>
      </c>
    </row>
    <row r="85" spans="1:7" x14ac:dyDescent="0.4">
      <c r="A85" s="2">
        <v>-1</v>
      </c>
      <c r="B85">
        <v>84</v>
      </c>
      <c r="C85" t="s">
        <v>25</v>
      </c>
      <c r="D85" t="str" cm="1">
        <f t="array" ref="D85">_xlfn.XLOOKUP(A85,Sheet2!A$2:$A$12,Sheet2!$C$2:$C$12,"",0)</f>
        <v>N/A</v>
      </c>
      <c r="E85">
        <v>-58</v>
      </c>
      <c r="F85">
        <v>-26</v>
      </c>
      <c r="G85">
        <v>-15</v>
      </c>
    </row>
    <row r="86" spans="1:7" s="1" customFormat="1" ht="13.5" customHeight="1" x14ac:dyDescent="0.4">
      <c r="A86" s="2">
        <v>-1</v>
      </c>
      <c r="B86" s="1">
        <v>85</v>
      </c>
      <c r="C86" s="1" t="s">
        <v>26</v>
      </c>
      <c r="D86" t="str" cm="1">
        <f t="array" ref="D86">_xlfn.XLOOKUP(A86,Sheet2!A$2:$A$12,Sheet2!$C$2:$C$12,"",0)</f>
        <v>N/A</v>
      </c>
      <c r="E86" s="1">
        <v>27</v>
      </c>
      <c r="F86" s="1">
        <v>16</v>
      </c>
      <c r="G86" s="1">
        <v>-17</v>
      </c>
    </row>
    <row r="87" spans="1:7" ht="13.5" customHeight="1" x14ac:dyDescent="0.4">
      <c r="A87" s="2">
        <v>5</v>
      </c>
      <c r="B87">
        <v>86</v>
      </c>
      <c r="C87" t="s">
        <v>27</v>
      </c>
      <c r="D87" t="str" cm="1">
        <f t="array" ref="D87">_xlfn.XLOOKUP(A87,Sheet2!A$2:$A$12,Sheet2!$C$2:$C$12,"",0)</f>
        <v>DMN</v>
      </c>
      <c r="E87">
        <v>-44</v>
      </c>
      <c r="F87">
        <v>-65</v>
      </c>
      <c r="G87">
        <v>35</v>
      </c>
    </row>
    <row r="88" spans="1:7" x14ac:dyDescent="0.4">
      <c r="A88" s="2">
        <v>5</v>
      </c>
      <c r="B88">
        <v>87</v>
      </c>
      <c r="C88" t="s">
        <v>27</v>
      </c>
      <c r="D88" t="str" cm="1">
        <f t="array" ref="D88">_xlfn.XLOOKUP(A88,Sheet2!A$2:$A$12,Sheet2!$C$2:$C$12,"",0)</f>
        <v>DMN</v>
      </c>
      <c r="E88">
        <v>-39</v>
      </c>
      <c r="F88">
        <v>-75</v>
      </c>
      <c r="G88">
        <v>44</v>
      </c>
    </row>
    <row r="89" spans="1:7" x14ac:dyDescent="0.4">
      <c r="A89" s="2">
        <v>5</v>
      </c>
      <c r="B89">
        <v>88</v>
      </c>
      <c r="C89" t="s">
        <v>28</v>
      </c>
      <c r="D89" t="str" cm="1">
        <f t="array" ref="D89">_xlfn.XLOOKUP(A89,Sheet2!A$2:$A$12,Sheet2!$C$2:$C$12,"",0)</f>
        <v>DMN</v>
      </c>
      <c r="E89">
        <v>-7</v>
      </c>
      <c r="F89">
        <v>-55</v>
      </c>
      <c r="G89">
        <v>27</v>
      </c>
    </row>
    <row r="90" spans="1:7" x14ac:dyDescent="0.4">
      <c r="A90" s="2">
        <v>5</v>
      </c>
      <c r="B90">
        <v>89</v>
      </c>
      <c r="C90" t="s">
        <v>28</v>
      </c>
      <c r="D90" t="str" cm="1">
        <f t="array" ref="D90">_xlfn.XLOOKUP(A90,Sheet2!A$2:$A$12,Sheet2!$C$2:$C$12,"",0)</f>
        <v>DMN</v>
      </c>
      <c r="E90">
        <v>6</v>
      </c>
      <c r="F90">
        <v>-59</v>
      </c>
      <c r="G90">
        <v>35</v>
      </c>
    </row>
    <row r="91" spans="1:7" x14ac:dyDescent="0.4">
      <c r="A91" s="2">
        <v>5</v>
      </c>
      <c r="B91">
        <v>90</v>
      </c>
      <c r="C91" t="s">
        <v>28</v>
      </c>
      <c r="D91" t="str" cm="1">
        <f t="array" ref="D91">_xlfn.XLOOKUP(A91,Sheet2!A$2:$A$12,Sheet2!$C$2:$C$12,"",0)</f>
        <v>DMN</v>
      </c>
      <c r="E91">
        <v>-11</v>
      </c>
      <c r="F91">
        <v>-56</v>
      </c>
      <c r="G91">
        <v>16</v>
      </c>
    </row>
    <row r="92" spans="1:7" x14ac:dyDescent="0.4">
      <c r="A92" s="2">
        <v>5</v>
      </c>
      <c r="B92">
        <v>91</v>
      </c>
      <c r="C92" t="s">
        <v>28</v>
      </c>
      <c r="D92" t="str" cm="1">
        <f t="array" ref="D92">_xlfn.XLOOKUP(A92,Sheet2!A$2:$A$12,Sheet2!$C$2:$C$12,"",0)</f>
        <v>DMN</v>
      </c>
      <c r="E92">
        <v>-3</v>
      </c>
      <c r="F92">
        <v>-49</v>
      </c>
      <c r="G92">
        <v>13</v>
      </c>
    </row>
    <row r="93" spans="1:7" x14ac:dyDescent="0.4">
      <c r="A93" s="2">
        <v>5</v>
      </c>
      <c r="B93">
        <v>92</v>
      </c>
      <c r="C93" t="s">
        <v>29</v>
      </c>
      <c r="D93" t="str" cm="1">
        <f t="array" ref="D93">_xlfn.XLOOKUP(A93,Sheet2!A$2:$A$12,Sheet2!$C$2:$C$12,"",0)</f>
        <v>DMN</v>
      </c>
      <c r="E93">
        <v>8</v>
      </c>
      <c r="F93">
        <v>-48</v>
      </c>
      <c r="G93">
        <v>31</v>
      </c>
    </row>
    <row r="94" spans="1:7" x14ac:dyDescent="0.4">
      <c r="A94" s="2">
        <v>5</v>
      </c>
      <c r="B94">
        <v>93</v>
      </c>
      <c r="C94" t="s">
        <v>28</v>
      </c>
      <c r="D94" t="str" cm="1">
        <f t="array" ref="D94">_xlfn.XLOOKUP(A94,Sheet2!A$2:$A$12,Sheet2!$C$2:$C$12,"",0)</f>
        <v>DMN</v>
      </c>
      <c r="E94">
        <v>15</v>
      </c>
      <c r="F94">
        <v>-63</v>
      </c>
      <c r="G94">
        <v>26</v>
      </c>
    </row>
    <row r="95" spans="1:7" x14ac:dyDescent="0.4">
      <c r="A95" s="2">
        <v>5</v>
      </c>
      <c r="B95">
        <v>94</v>
      </c>
      <c r="C95" t="s">
        <v>29</v>
      </c>
      <c r="D95" t="str" cm="1">
        <f t="array" ref="D95">_xlfn.XLOOKUP(A95,Sheet2!A$2:$A$12,Sheet2!$C$2:$C$12,"",0)</f>
        <v>DMN</v>
      </c>
      <c r="E95">
        <v>-2</v>
      </c>
      <c r="F95">
        <v>-37</v>
      </c>
      <c r="G95">
        <v>44</v>
      </c>
    </row>
    <row r="96" spans="1:7" x14ac:dyDescent="0.4">
      <c r="A96" s="2">
        <v>5</v>
      </c>
      <c r="B96">
        <v>95</v>
      </c>
      <c r="C96" t="s">
        <v>28</v>
      </c>
      <c r="D96" t="str" cm="1">
        <f t="array" ref="D96">_xlfn.XLOOKUP(A96,Sheet2!A$2:$A$12,Sheet2!$C$2:$C$12,"",0)</f>
        <v>DMN</v>
      </c>
      <c r="E96">
        <v>11</v>
      </c>
      <c r="F96">
        <v>-54</v>
      </c>
      <c r="G96">
        <v>17</v>
      </c>
    </row>
    <row r="97" spans="1:7" x14ac:dyDescent="0.4">
      <c r="A97" s="2">
        <v>5</v>
      </c>
      <c r="B97">
        <v>96</v>
      </c>
      <c r="C97" t="s">
        <v>27</v>
      </c>
      <c r="D97" t="str" cm="1">
        <f t="array" ref="D97">_xlfn.XLOOKUP(A97,Sheet2!A$2:$A$12,Sheet2!$C$2:$C$12,"",0)</f>
        <v>DMN</v>
      </c>
      <c r="E97">
        <v>52</v>
      </c>
      <c r="F97">
        <v>-59</v>
      </c>
      <c r="G97">
        <v>36</v>
      </c>
    </row>
    <row r="98" spans="1:7" x14ac:dyDescent="0.4">
      <c r="A98" s="2">
        <v>5</v>
      </c>
      <c r="B98">
        <v>97</v>
      </c>
      <c r="C98" t="s">
        <v>30</v>
      </c>
      <c r="D98" t="str" cm="1">
        <f t="array" ref="D98">_xlfn.XLOOKUP(A98,Sheet2!A$2:$A$12,Sheet2!$C$2:$C$12,"",0)</f>
        <v>DMN</v>
      </c>
      <c r="E98">
        <v>23</v>
      </c>
      <c r="F98">
        <v>33</v>
      </c>
      <c r="G98">
        <v>48</v>
      </c>
    </row>
    <row r="99" spans="1:7" x14ac:dyDescent="0.4">
      <c r="A99" s="2">
        <v>5</v>
      </c>
      <c r="B99">
        <v>98</v>
      </c>
      <c r="C99" t="s">
        <v>30</v>
      </c>
      <c r="D99" t="str" cm="1">
        <f t="array" ref="D99">_xlfn.XLOOKUP(A99,Sheet2!A$2:$A$12,Sheet2!$C$2:$C$12,"",0)</f>
        <v>DMN</v>
      </c>
      <c r="E99">
        <v>-10</v>
      </c>
      <c r="F99">
        <v>39</v>
      </c>
      <c r="G99">
        <v>52</v>
      </c>
    </row>
    <row r="100" spans="1:7" x14ac:dyDescent="0.4">
      <c r="A100" s="2">
        <v>5</v>
      </c>
      <c r="B100">
        <v>99</v>
      </c>
      <c r="C100" t="s">
        <v>30</v>
      </c>
      <c r="D100" t="str" cm="1">
        <f t="array" ref="D100">_xlfn.XLOOKUP(A100,Sheet2!A$2:$A$12,Sheet2!$C$2:$C$12,"",0)</f>
        <v>DMN</v>
      </c>
      <c r="E100">
        <v>-16</v>
      </c>
      <c r="F100">
        <v>29</v>
      </c>
      <c r="G100">
        <v>53</v>
      </c>
    </row>
    <row r="101" spans="1:7" x14ac:dyDescent="0.4">
      <c r="A101" s="2">
        <v>5</v>
      </c>
      <c r="B101">
        <v>100</v>
      </c>
      <c r="C101" t="s">
        <v>31</v>
      </c>
      <c r="D101" t="str" cm="1">
        <f t="array" ref="D101">_xlfn.XLOOKUP(A101,Sheet2!A$2:$A$12,Sheet2!$C$2:$C$12,"",0)</f>
        <v>DMN</v>
      </c>
      <c r="E101">
        <v>-35</v>
      </c>
      <c r="F101">
        <v>20</v>
      </c>
      <c r="G101">
        <v>51</v>
      </c>
    </row>
    <row r="102" spans="1:7" x14ac:dyDescent="0.4">
      <c r="A102" s="2">
        <v>5</v>
      </c>
      <c r="B102">
        <v>101</v>
      </c>
      <c r="C102" t="s">
        <v>32</v>
      </c>
      <c r="D102" t="str" cm="1">
        <f t="array" ref="D102">_xlfn.XLOOKUP(A102,Sheet2!A$2:$A$12,Sheet2!$C$2:$C$12,"",0)</f>
        <v>DMN</v>
      </c>
      <c r="E102">
        <v>22</v>
      </c>
      <c r="F102">
        <v>39</v>
      </c>
      <c r="G102">
        <v>39</v>
      </c>
    </row>
    <row r="103" spans="1:7" x14ac:dyDescent="0.4">
      <c r="A103" s="2">
        <v>5</v>
      </c>
      <c r="B103">
        <v>102</v>
      </c>
      <c r="C103" t="s">
        <v>32</v>
      </c>
      <c r="D103" t="str" cm="1">
        <f t="array" ref="D103">_xlfn.XLOOKUP(A103,Sheet2!A$2:$A$12,Sheet2!$C$2:$C$12,"",0)</f>
        <v>DMN</v>
      </c>
      <c r="E103">
        <v>13</v>
      </c>
      <c r="F103">
        <v>55</v>
      </c>
      <c r="G103">
        <v>38</v>
      </c>
    </row>
    <row r="104" spans="1:7" x14ac:dyDescent="0.4">
      <c r="A104" s="2">
        <v>5</v>
      </c>
      <c r="B104">
        <v>103</v>
      </c>
      <c r="C104" t="s">
        <v>32</v>
      </c>
      <c r="D104" t="str" cm="1">
        <f t="array" ref="D104">_xlfn.XLOOKUP(A104,Sheet2!A$2:$A$12,Sheet2!$C$2:$C$12,"",0)</f>
        <v>DMN</v>
      </c>
      <c r="E104">
        <v>-10</v>
      </c>
      <c r="F104">
        <v>55</v>
      </c>
      <c r="G104">
        <v>39</v>
      </c>
    </row>
    <row r="105" spans="1:7" x14ac:dyDescent="0.4">
      <c r="A105" s="2">
        <v>5</v>
      </c>
      <c r="B105">
        <v>104</v>
      </c>
      <c r="C105" t="s">
        <v>32</v>
      </c>
      <c r="D105" t="str" cm="1">
        <f t="array" ref="D105">_xlfn.XLOOKUP(A105,Sheet2!A$2:$A$12,Sheet2!$C$2:$C$12,"",0)</f>
        <v>DMN</v>
      </c>
      <c r="E105">
        <v>-20</v>
      </c>
      <c r="F105">
        <v>45</v>
      </c>
      <c r="G105">
        <v>39</v>
      </c>
    </row>
    <row r="106" spans="1:7" x14ac:dyDescent="0.4">
      <c r="A106" s="2">
        <v>5</v>
      </c>
      <c r="B106">
        <v>105</v>
      </c>
      <c r="C106" t="s">
        <v>33</v>
      </c>
      <c r="D106" t="str" cm="1">
        <f t="array" ref="D106">_xlfn.XLOOKUP(A106,Sheet2!A$2:$A$12,Sheet2!$C$2:$C$12,"",0)</f>
        <v>DMN</v>
      </c>
      <c r="E106">
        <v>6</v>
      </c>
      <c r="F106">
        <v>54</v>
      </c>
      <c r="G106">
        <v>16</v>
      </c>
    </row>
    <row r="107" spans="1:7" x14ac:dyDescent="0.4">
      <c r="A107" s="2">
        <v>5</v>
      </c>
      <c r="B107">
        <v>106</v>
      </c>
      <c r="C107" t="s">
        <v>32</v>
      </c>
      <c r="D107" t="str" cm="1">
        <f t="array" ref="D107">_xlfn.XLOOKUP(A107,Sheet2!A$2:$A$12,Sheet2!$C$2:$C$12,"",0)</f>
        <v>DMN</v>
      </c>
      <c r="E107">
        <v>6</v>
      </c>
      <c r="F107">
        <v>64</v>
      </c>
      <c r="G107">
        <v>22</v>
      </c>
    </row>
    <row r="108" spans="1:7" x14ac:dyDescent="0.4">
      <c r="A108" s="2">
        <v>5</v>
      </c>
      <c r="B108">
        <v>107</v>
      </c>
      <c r="C108" t="s">
        <v>33</v>
      </c>
      <c r="D108" t="str" cm="1">
        <f t="array" ref="D108">_xlfn.XLOOKUP(A108,Sheet2!A$2:$A$12,Sheet2!$C$2:$C$12,"",0)</f>
        <v>DMN</v>
      </c>
      <c r="E108">
        <v>-7</v>
      </c>
      <c r="F108">
        <v>51</v>
      </c>
      <c r="G108">
        <v>-1</v>
      </c>
    </row>
    <row r="109" spans="1:7" x14ac:dyDescent="0.4">
      <c r="A109" s="2">
        <v>5</v>
      </c>
      <c r="B109">
        <v>108</v>
      </c>
      <c r="C109" t="s">
        <v>33</v>
      </c>
      <c r="D109" t="str" cm="1">
        <f t="array" ref="D109">_xlfn.XLOOKUP(A109,Sheet2!A$2:$A$12,Sheet2!$C$2:$C$12,"",0)</f>
        <v>DMN</v>
      </c>
      <c r="E109">
        <v>9</v>
      </c>
      <c r="F109">
        <v>54</v>
      </c>
      <c r="G109">
        <v>3</v>
      </c>
    </row>
    <row r="110" spans="1:7" x14ac:dyDescent="0.4">
      <c r="A110" s="2">
        <v>5</v>
      </c>
      <c r="B110">
        <v>109</v>
      </c>
      <c r="C110" t="s">
        <v>33</v>
      </c>
      <c r="D110" t="str" cm="1">
        <f t="array" ref="D110">_xlfn.XLOOKUP(A110,Sheet2!A$2:$A$12,Sheet2!$C$2:$C$12,"",0)</f>
        <v>DMN</v>
      </c>
      <c r="E110">
        <v>-3</v>
      </c>
      <c r="F110">
        <v>44</v>
      </c>
      <c r="G110">
        <v>-9</v>
      </c>
    </row>
    <row r="111" spans="1:7" ht="13.5" customHeight="1" x14ac:dyDescent="0.4">
      <c r="A111" s="2">
        <v>5</v>
      </c>
      <c r="B111">
        <v>110</v>
      </c>
      <c r="C111" t="s">
        <v>33</v>
      </c>
      <c r="D111" t="str" cm="1">
        <f t="array" ref="D111">_xlfn.XLOOKUP(A111,Sheet2!A$2:$A$12,Sheet2!$C$2:$C$12,"",0)</f>
        <v>DMN</v>
      </c>
      <c r="E111">
        <v>8</v>
      </c>
      <c r="F111">
        <v>42</v>
      </c>
      <c r="G111">
        <v>-5</v>
      </c>
    </row>
    <row r="112" spans="1:7" x14ac:dyDescent="0.4">
      <c r="A112" s="2">
        <v>5</v>
      </c>
      <c r="B112">
        <v>111</v>
      </c>
      <c r="C112" t="s">
        <v>34</v>
      </c>
      <c r="D112" t="str" cm="1">
        <f t="array" ref="D112">_xlfn.XLOOKUP(A112,Sheet2!A$2:$A$12,Sheet2!$C$2:$C$12,"",0)</f>
        <v>DMN</v>
      </c>
      <c r="E112">
        <v>-11</v>
      </c>
      <c r="F112">
        <v>45</v>
      </c>
      <c r="G112">
        <v>8</v>
      </c>
    </row>
    <row r="113" spans="1:7" x14ac:dyDescent="0.4">
      <c r="A113" s="2">
        <v>5</v>
      </c>
      <c r="B113">
        <v>112</v>
      </c>
      <c r="C113" t="s">
        <v>33</v>
      </c>
      <c r="D113" t="str" cm="1">
        <f t="array" ref="D113">_xlfn.XLOOKUP(A113,Sheet2!A$2:$A$12,Sheet2!$C$2:$C$12,"",0)</f>
        <v>DMN</v>
      </c>
      <c r="E113">
        <v>-2</v>
      </c>
      <c r="F113">
        <v>38</v>
      </c>
      <c r="G113">
        <v>36</v>
      </c>
    </row>
    <row r="114" spans="1:7" x14ac:dyDescent="0.4">
      <c r="A114" s="2">
        <v>5</v>
      </c>
      <c r="B114">
        <v>113</v>
      </c>
      <c r="C114" t="s">
        <v>34</v>
      </c>
      <c r="D114" t="str" cm="1">
        <f t="array" ref="D114">_xlfn.XLOOKUP(A114,Sheet2!A$2:$A$12,Sheet2!$C$2:$C$12,"",0)</f>
        <v>DMN</v>
      </c>
      <c r="E114">
        <v>-3</v>
      </c>
      <c r="F114">
        <v>42</v>
      </c>
      <c r="G114">
        <v>16</v>
      </c>
    </row>
    <row r="115" spans="1:7" x14ac:dyDescent="0.4">
      <c r="A115" s="2">
        <v>5</v>
      </c>
      <c r="B115">
        <v>114</v>
      </c>
      <c r="C115" t="s">
        <v>32</v>
      </c>
      <c r="D115" t="str" cm="1">
        <f t="array" ref="D115">_xlfn.XLOOKUP(A115,Sheet2!A$2:$A$12,Sheet2!$C$2:$C$12,"",0)</f>
        <v>DMN</v>
      </c>
      <c r="E115">
        <v>-20</v>
      </c>
      <c r="F115">
        <v>64</v>
      </c>
      <c r="G115">
        <v>19</v>
      </c>
    </row>
    <row r="116" spans="1:7" x14ac:dyDescent="0.4">
      <c r="A116" s="2">
        <v>5</v>
      </c>
      <c r="B116">
        <v>115</v>
      </c>
      <c r="C116" t="s">
        <v>33</v>
      </c>
      <c r="D116" t="str" cm="1">
        <f t="array" ref="D116">_xlfn.XLOOKUP(A116,Sheet2!A$2:$A$12,Sheet2!$C$2:$C$12,"",0)</f>
        <v>DMN</v>
      </c>
      <c r="E116">
        <v>-8</v>
      </c>
      <c r="F116">
        <v>48</v>
      </c>
      <c r="G116">
        <v>23</v>
      </c>
    </row>
    <row r="117" spans="1:7" x14ac:dyDescent="0.4">
      <c r="A117" s="2">
        <v>5</v>
      </c>
      <c r="B117">
        <v>116</v>
      </c>
      <c r="C117" t="s">
        <v>25</v>
      </c>
      <c r="D117" t="str" cm="1">
        <f t="array" ref="D117">_xlfn.XLOOKUP(A117,Sheet2!A$2:$A$12,Sheet2!$C$2:$C$12,"",0)</f>
        <v>DMN</v>
      </c>
      <c r="E117">
        <v>65</v>
      </c>
      <c r="F117">
        <v>-12</v>
      </c>
      <c r="G117">
        <v>-19</v>
      </c>
    </row>
    <row r="118" spans="1:7" x14ac:dyDescent="0.4">
      <c r="A118" s="2">
        <v>5</v>
      </c>
      <c r="B118">
        <v>117</v>
      </c>
      <c r="C118" t="s">
        <v>25</v>
      </c>
      <c r="D118" t="str" cm="1">
        <f t="array" ref="D118">_xlfn.XLOOKUP(A118,Sheet2!A$2:$A$12,Sheet2!$C$2:$C$12,"",0)</f>
        <v>DMN</v>
      </c>
      <c r="E118">
        <v>-56</v>
      </c>
      <c r="F118">
        <v>-13</v>
      </c>
      <c r="G118">
        <v>-10</v>
      </c>
    </row>
    <row r="119" spans="1:7" x14ac:dyDescent="0.4">
      <c r="A119" s="2">
        <v>5</v>
      </c>
      <c r="B119">
        <v>118</v>
      </c>
      <c r="C119" t="s">
        <v>25</v>
      </c>
      <c r="D119" t="str" cm="1">
        <f t="array" ref="D119">_xlfn.XLOOKUP(A119,Sheet2!A$2:$A$12,Sheet2!$C$2:$C$12,"",0)</f>
        <v>DMN</v>
      </c>
      <c r="E119">
        <v>-58</v>
      </c>
      <c r="F119">
        <v>-30</v>
      </c>
      <c r="G119">
        <v>-4</v>
      </c>
    </row>
    <row r="120" spans="1:7" x14ac:dyDescent="0.4">
      <c r="A120" s="2">
        <v>5</v>
      </c>
      <c r="B120">
        <v>119</v>
      </c>
      <c r="C120" t="s">
        <v>25</v>
      </c>
      <c r="D120" t="str" cm="1">
        <f t="array" ref="D120">_xlfn.XLOOKUP(A120,Sheet2!A$2:$A$12,Sheet2!$C$2:$C$12,"",0)</f>
        <v>DMN</v>
      </c>
      <c r="E120">
        <v>65</v>
      </c>
      <c r="F120">
        <v>-31</v>
      </c>
      <c r="G120">
        <v>-9</v>
      </c>
    </row>
    <row r="121" spans="1:7" x14ac:dyDescent="0.4">
      <c r="A121" s="2">
        <v>5</v>
      </c>
      <c r="B121">
        <v>120</v>
      </c>
      <c r="C121" t="s">
        <v>25</v>
      </c>
      <c r="D121" t="str" cm="1">
        <f t="array" ref="D121">_xlfn.XLOOKUP(A121,Sheet2!A$2:$A$12,Sheet2!$C$2:$C$12,"",0)</f>
        <v>DMN</v>
      </c>
      <c r="E121">
        <v>-68</v>
      </c>
      <c r="F121">
        <v>-41</v>
      </c>
      <c r="G121">
        <v>-5</v>
      </c>
    </row>
    <row r="122" spans="1:7" x14ac:dyDescent="0.4">
      <c r="A122" s="2">
        <v>5</v>
      </c>
      <c r="B122">
        <v>121</v>
      </c>
      <c r="C122" t="s">
        <v>30</v>
      </c>
      <c r="D122" t="str" cm="1">
        <f t="array" ref="D122">_xlfn.XLOOKUP(A122,Sheet2!A$2:$A$12,Sheet2!$C$2:$C$12,"",0)</f>
        <v>DMN</v>
      </c>
      <c r="E122">
        <v>13</v>
      </c>
      <c r="F122">
        <v>30</v>
      </c>
      <c r="G122">
        <v>59</v>
      </c>
    </row>
    <row r="123" spans="1:7" x14ac:dyDescent="0.4">
      <c r="A123" s="2">
        <v>5</v>
      </c>
      <c r="B123">
        <v>122</v>
      </c>
      <c r="C123" t="s">
        <v>34</v>
      </c>
      <c r="D123" t="str" cm="1">
        <f t="array" ref="D123">_xlfn.XLOOKUP(A123,Sheet2!A$2:$A$12,Sheet2!$C$2:$C$12,"",0)</f>
        <v>DMN</v>
      </c>
      <c r="E123">
        <v>12</v>
      </c>
      <c r="F123">
        <v>36</v>
      </c>
      <c r="G123">
        <v>20</v>
      </c>
    </row>
    <row r="124" spans="1:7" x14ac:dyDescent="0.4">
      <c r="A124" s="2">
        <v>5</v>
      </c>
      <c r="B124">
        <v>123</v>
      </c>
      <c r="C124" t="s">
        <v>35</v>
      </c>
      <c r="D124" t="str" cm="1">
        <f t="array" ref="D124">_xlfn.XLOOKUP(A124,Sheet2!A$2:$A$12,Sheet2!$C$2:$C$12,"",0)</f>
        <v>DMN</v>
      </c>
      <c r="E124">
        <v>52</v>
      </c>
      <c r="F124">
        <v>-2</v>
      </c>
      <c r="G124">
        <v>-16</v>
      </c>
    </row>
    <row r="125" spans="1:7" x14ac:dyDescent="0.4">
      <c r="A125" s="2">
        <v>5</v>
      </c>
      <c r="B125">
        <v>124</v>
      </c>
      <c r="C125" t="s">
        <v>36</v>
      </c>
      <c r="D125" t="str" cm="1">
        <f t="array" ref="D125">_xlfn.XLOOKUP(A125,Sheet2!A$2:$A$12,Sheet2!$C$2:$C$12,"",0)</f>
        <v>DMN</v>
      </c>
      <c r="E125">
        <v>-26</v>
      </c>
      <c r="F125">
        <v>-40</v>
      </c>
      <c r="G125">
        <v>-8</v>
      </c>
    </row>
    <row r="126" spans="1:7" x14ac:dyDescent="0.4">
      <c r="A126" s="2">
        <v>5</v>
      </c>
      <c r="B126">
        <v>125</v>
      </c>
      <c r="C126" t="s">
        <v>37</v>
      </c>
      <c r="D126" t="str" cm="1">
        <f t="array" ref="D126">_xlfn.XLOOKUP(A126,Sheet2!A$2:$A$12,Sheet2!$C$2:$C$12,"",0)</f>
        <v>DMN</v>
      </c>
      <c r="E126">
        <v>27</v>
      </c>
      <c r="F126">
        <v>-37</v>
      </c>
      <c r="G126">
        <v>-13</v>
      </c>
    </row>
    <row r="127" spans="1:7" x14ac:dyDescent="0.4">
      <c r="A127" s="2">
        <v>5</v>
      </c>
      <c r="B127">
        <v>126</v>
      </c>
      <c r="C127" t="s">
        <v>38</v>
      </c>
      <c r="D127" t="str" cm="1">
        <f t="array" ref="D127">_xlfn.XLOOKUP(A127,Sheet2!A$2:$A$12,Sheet2!$C$2:$C$12,"",0)</f>
        <v>DMN</v>
      </c>
      <c r="E127">
        <v>-34</v>
      </c>
      <c r="F127">
        <v>-38</v>
      </c>
      <c r="G127">
        <v>-16</v>
      </c>
    </row>
    <row r="128" spans="1:7" x14ac:dyDescent="0.4">
      <c r="A128" s="2">
        <v>5</v>
      </c>
      <c r="B128">
        <v>127</v>
      </c>
      <c r="C128" t="s">
        <v>39</v>
      </c>
      <c r="D128" t="str" cm="1">
        <f t="array" ref="D128">_xlfn.XLOOKUP(A128,Sheet2!A$2:$A$12,Sheet2!$C$2:$C$12,"",0)</f>
        <v>DMN</v>
      </c>
      <c r="E128">
        <v>28</v>
      </c>
      <c r="F128">
        <v>-77</v>
      </c>
      <c r="G128">
        <v>-32</v>
      </c>
    </row>
    <row r="129" spans="1:7" x14ac:dyDescent="0.4">
      <c r="A129" s="2">
        <v>5</v>
      </c>
      <c r="B129">
        <v>128</v>
      </c>
      <c r="C129" t="s">
        <v>24</v>
      </c>
      <c r="D129" t="str" cm="1">
        <f t="array" ref="D129">_xlfn.XLOOKUP(A129,Sheet2!A$2:$A$12,Sheet2!$C$2:$C$12,"",0)</f>
        <v>DMN</v>
      </c>
      <c r="E129">
        <v>52</v>
      </c>
      <c r="F129">
        <v>7</v>
      </c>
      <c r="G129">
        <v>-30</v>
      </c>
    </row>
    <row r="130" spans="1:7" x14ac:dyDescent="0.4">
      <c r="A130" s="2">
        <v>5</v>
      </c>
      <c r="B130">
        <v>129</v>
      </c>
      <c r="C130" t="s">
        <v>35</v>
      </c>
      <c r="D130" t="str" cm="1">
        <f t="array" ref="D130">_xlfn.XLOOKUP(A130,Sheet2!A$2:$A$12,Sheet2!$C$2:$C$12,"",0)</f>
        <v>DMN</v>
      </c>
      <c r="E130">
        <v>-53</v>
      </c>
      <c r="F130">
        <v>3</v>
      </c>
      <c r="G130">
        <v>-27</v>
      </c>
    </row>
    <row r="131" spans="1:7" x14ac:dyDescent="0.4">
      <c r="A131" s="2">
        <v>5</v>
      </c>
      <c r="B131">
        <v>130</v>
      </c>
      <c r="C131" t="s">
        <v>40</v>
      </c>
      <c r="D131" t="str" cm="1">
        <f t="array" ref="D131">_xlfn.XLOOKUP(A131,Sheet2!A$2:$A$12,Sheet2!$C$2:$C$12,"",0)</f>
        <v>DMN</v>
      </c>
      <c r="E131">
        <v>47</v>
      </c>
      <c r="F131">
        <v>-50</v>
      </c>
      <c r="G131">
        <v>29</v>
      </c>
    </row>
    <row r="132" spans="1:7" x14ac:dyDescent="0.4">
      <c r="A132" s="2">
        <v>5</v>
      </c>
      <c r="B132">
        <v>131</v>
      </c>
      <c r="C132" t="s">
        <v>25</v>
      </c>
      <c r="D132" t="str" cm="1">
        <f t="array" ref="D132">_xlfn.XLOOKUP(A132,Sheet2!A$2:$A$12,Sheet2!$C$2:$C$12,"",0)</f>
        <v>DMN</v>
      </c>
      <c r="E132">
        <v>-49</v>
      </c>
      <c r="F132">
        <v>-42</v>
      </c>
      <c r="G132">
        <v>1</v>
      </c>
    </row>
    <row r="133" spans="1:7" x14ac:dyDescent="0.4">
      <c r="A133" s="2">
        <v>-1</v>
      </c>
      <c r="B133">
        <v>132</v>
      </c>
      <c r="C133" t="s">
        <v>26</v>
      </c>
      <c r="D133" t="str" cm="1">
        <f t="array" ref="D133">_xlfn.XLOOKUP(A133,Sheet2!A$2:$A$12,Sheet2!$C$2:$C$12,"",0)</f>
        <v>N/A</v>
      </c>
      <c r="E133">
        <v>-31</v>
      </c>
      <c r="F133">
        <v>19</v>
      </c>
      <c r="G133">
        <v>-19</v>
      </c>
    </row>
    <row r="134" spans="1:7" x14ac:dyDescent="0.4">
      <c r="A134" s="2">
        <v>-1</v>
      </c>
      <c r="B134">
        <v>133</v>
      </c>
      <c r="C134" t="s">
        <v>29</v>
      </c>
      <c r="D134" t="str" cm="1">
        <f t="array" ref="D134">_xlfn.XLOOKUP(A134,Sheet2!A$2:$A$12,Sheet2!$C$2:$C$12,"",0)</f>
        <v>N/A</v>
      </c>
      <c r="E134">
        <v>-2</v>
      </c>
      <c r="F134">
        <v>-35</v>
      </c>
      <c r="G134">
        <v>31</v>
      </c>
    </row>
    <row r="135" spans="1:7" x14ac:dyDescent="0.4">
      <c r="A135" s="2">
        <v>-1</v>
      </c>
      <c r="B135">
        <v>134</v>
      </c>
      <c r="C135" t="s">
        <v>28</v>
      </c>
      <c r="D135" t="str" cm="1">
        <f t="array" ref="D135">_xlfn.XLOOKUP(A135,Sheet2!A$2:$A$12,Sheet2!$C$2:$C$12,"",0)</f>
        <v>N/A</v>
      </c>
      <c r="E135">
        <v>-7</v>
      </c>
      <c r="F135">
        <v>-71</v>
      </c>
      <c r="G135">
        <v>42</v>
      </c>
    </row>
    <row r="136" spans="1:7" x14ac:dyDescent="0.4">
      <c r="A136" s="2">
        <v>-1</v>
      </c>
      <c r="B136">
        <v>135</v>
      </c>
      <c r="C136" t="s">
        <v>28</v>
      </c>
      <c r="D136" t="str" cm="1">
        <f t="array" ref="D136">_xlfn.XLOOKUP(A136,Sheet2!A$2:$A$12,Sheet2!$C$2:$C$12,"",0)</f>
        <v>N/A</v>
      </c>
      <c r="E136">
        <v>11</v>
      </c>
      <c r="F136">
        <v>-66</v>
      </c>
      <c r="G136">
        <v>42</v>
      </c>
    </row>
    <row r="137" spans="1:7" x14ac:dyDescent="0.4">
      <c r="A137" s="2">
        <v>-1</v>
      </c>
      <c r="B137">
        <v>136</v>
      </c>
      <c r="C137" t="s">
        <v>28</v>
      </c>
      <c r="D137" t="str" cm="1">
        <f t="array" ref="D137">_xlfn.XLOOKUP(A137,Sheet2!A$2:$A$12,Sheet2!$C$2:$C$12,"",0)</f>
        <v>N/A</v>
      </c>
      <c r="E137">
        <v>4</v>
      </c>
      <c r="F137">
        <v>-48</v>
      </c>
      <c r="G137">
        <v>51</v>
      </c>
    </row>
    <row r="138" spans="1:7" x14ac:dyDescent="0.4">
      <c r="A138" s="2">
        <v>5</v>
      </c>
      <c r="B138">
        <v>137</v>
      </c>
      <c r="C138" t="s">
        <v>26</v>
      </c>
      <c r="D138" t="str" cm="1">
        <f t="array" ref="D138">_xlfn.XLOOKUP(A138,Sheet2!A$2:$A$12,Sheet2!$C$2:$C$12,"",0)</f>
        <v>DMN</v>
      </c>
      <c r="E138">
        <v>-46</v>
      </c>
      <c r="F138">
        <v>31</v>
      </c>
      <c r="G138">
        <v>-13</v>
      </c>
    </row>
    <row r="139" spans="1:7" x14ac:dyDescent="0.4">
      <c r="A139" s="2">
        <v>11</v>
      </c>
      <c r="B139">
        <v>138</v>
      </c>
      <c r="C139" t="s">
        <v>30</v>
      </c>
      <c r="D139" t="str" cm="1">
        <f t="array" ref="D139">_xlfn.XLOOKUP(A139,Sheet2!A$2:$A$12,Sheet2!$C$2:$C$12,"",0)</f>
        <v>VAN</v>
      </c>
      <c r="E139">
        <v>-10</v>
      </c>
      <c r="F139">
        <v>11</v>
      </c>
      <c r="G139">
        <v>67</v>
      </c>
    </row>
    <row r="140" spans="1:7" x14ac:dyDescent="0.4">
      <c r="A140" s="2">
        <v>5</v>
      </c>
      <c r="B140">
        <v>139</v>
      </c>
      <c r="C140" t="s">
        <v>26</v>
      </c>
      <c r="D140" t="str" cm="1">
        <f t="array" ref="D140">_xlfn.XLOOKUP(A140,Sheet2!A$2:$A$12,Sheet2!$C$2:$C$12,"",0)</f>
        <v>DMN</v>
      </c>
      <c r="E140">
        <v>49</v>
      </c>
      <c r="F140">
        <v>35</v>
      </c>
      <c r="G140">
        <v>-12</v>
      </c>
    </row>
    <row r="141" spans="1:7" x14ac:dyDescent="0.4">
      <c r="A141" s="2">
        <v>-1</v>
      </c>
      <c r="B141">
        <v>140</v>
      </c>
      <c r="C141" t="s">
        <v>41</v>
      </c>
      <c r="D141" t="str" cm="1">
        <f t="array" ref="D141">_xlfn.XLOOKUP(A141,Sheet2!A$2:$A$12,Sheet2!$C$2:$C$12,"",0)</f>
        <v>N/A</v>
      </c>
      <c r="E141">
        <v>8</v>
      </c>
      <c r="F141">
        <v>-91</v>
      </c>
      <c r="G141">
        <v>-7</v>
      </c>
    </row>
    <row r="142" spans="1:7" x14ac:dyDescent="0.4">
      <c r="A142" s="2">
        <v>-1</v>
      </c>
      <c r="B142">
        <v>141</v>
      </c>
      <c r="C142" t="s">
        <v>41</v>
      </c>
      <c r="D142" t="str" cm="1">
        <f t="array" ref="D142">_xlfn.XLOOKUP(A142,Sheet2!A$2:$A$12,Sheet2!$C$2:$C$12,"",0)</f>
        <v>N/A</v>
      </c>
      <c r="E142">
        <v>17</v>
      </c>
      <c r="F142">
        <v>-91</v>
      </c>
      <c r="G142">
        <v>-14</v>
      </c>
    </row>
    <row r="143" spans="1:7" x14ac:dyDescent="0.4">
      <c r="A143" s="2">
        <v>-1</v>
      </c>
      <c r="B143">
        <v>142</v>
      </c>
      <c r="C143" t="s">
        <v>41</v>
      </c>
      <c r="D143" t="str" cm="1">
        <f t="array" ref="D143">_xlfn.XLOOKUP(A143,Sheet2!A$2:$A$12,Sheet2!$C$2:$C$12,"",0)</f>
        <v>N/A</v>
      </c>
      <c r="E143">
        <v>-12</v>
      </c>
      <c r="F143">
        <v>-95</v>
      </c>
      <c r="G143">
        <v>-13</v>
      </c>
    </row>
    <row r="144" spans="1:7" x14ac:dyDescent="0.4">
      <c r="A144" s="2">
        <v>7</v>
      </c>
      <c r="B144">
        <v>143</v>
      </c>
      <c r="C144" t="s">
        <v>36</v>
      </c>
      <c r="D144" t="str" cm="1">
        <f t="array" ref="D144">_xlfn.XLOOKUP(A144,Sheet2!A$2:$A$12,Sheet2!$C$2:$C$12,"",0)</f>
        <v>VIS</v>
      </c>
      <c r="E144">
        <v>18</v>
      </c>
      <c r="F144">
        <v>-47</v>
      </c>
      <c r="G144">
        <v>-10</v>
      </c>
    </row>
    <row r="145" spans="1:7" x14ac:dyDescent="0.4">
      <c r="A145" s="2">
        <v>7</v>
      </c>
      <c r="B145">
        <v>144</v>
      </c>
      <c r="C145" t="s">
        <v>42</v>
      </c>
      <c r="D145" t="str" cm="1">
        <f t="array" ref="D145">_xlfn.XLOOKUP(A145,Sheet2!A$2:$A$12,Sheet2!$C$2:$C$12,"",0)</f>
        <v>VIS</v>
      </c>
      <c r="E145">
        <v>40</v>
      </c>
      <c r="F145">
        <v>-72</v>
      </c>
      <c r="G145">
        <v>14</v>
      </c>
    </row>
    <row r="146" spans="1:7" x14ac:dyDescent="0.4">
      <c r="A146" s="2">
        <v>7</v>
      </c>
      <c r="B146">
        <v>145</v>
      </c>
      <c r="C146" t="s">
        <v>43</v>
      </c>
      <c r="D146" t="str" cm="1">
        <f t="array" ref="D146">_xlfn.XLOOKUP(A146,Sheet2!A$2:$A$12,Sheet2!$C$2:$C$12,"",0)</f>
        <v>VIS</v>
      </c>
      <c r="E146">
        <v>8</v>
      </c>
      <c r="F146">
        <v>-72</v>
      </c>
      <c r="G146">
        <v>11</v>
      </c>
    </row>
    <row r="147" spans="1:7" x14ac:dyDescent="0.4">
      <c r="A147" s="2">
        <v>7</v>
      </c>
      <c r="B147">
        <v>146</v>
      </c>
      <c r="C147" t="s">
        <v>43</v>
      </c>
      <c r="D147" t="str" cm="1">
        <f t="array" ref="D147">_xlfn.XLOOKUP(A147,Sheet2!A$2:$A$12,Sheet2!$C$2:$C$12,"",0)</f>
        <v>VIS</v>
      </c>
      <c r="E147">
        <v>-8</v>
      </c>
      <c r="F147">
        <v>-81</v>
      </c>
      <c r="G147">
        <v>7</v>
      </c>
    </row>
    <row r="148" spans="1:7" x14ac:dyDescent="0.4">
      <c r="A148" s="2">
        <v>7</v>
      </c>
      <c r="B148">
        <v>147</v>
      </c>
      <c r="C148" t="s">
        <v>23</v>
      </c>
      <c r="D148" t="str" cm="1">
        <f t="array" ref="D148">_xlfn.XLOOKUP(A148,Sheet2!A$2:$A$12,Sheet2!$C$2:$C$12,"",0)</f>
        <v>VIS</v>
      </c>
      <c r="E148">
        <v>-28</v>
      </c>
      <c r="F148">
        <v>-79</v>
      </c>
      <c r="G148">
        <v>19</v>
      </c>
    </row>
    <row r="149" spans="1:7" x14ac:dyDescent="0.4">
      <c r="A149" s="2">
        <v>7</v>
      </c>
      <c r="B149">
        <v>148</v>
      </c>
      <c r="C149" t="s">
        <v>36</v>
      </c>
      <c r="D149" t="str" cm="1">
        <f t="array" ref="D149">_xlfn.XLOOKUP(A149,Sheet2!A$2:$A$12,Sheet2!$C$2:$C$12,"",0)</f>
        <v>VIS</v>
      </c>
      <c r="E149">
        <v>20</v>
      </c>
      <c r="F149">
        <v>-66</v>
      </c>
      <c r="G149">
        <v>2</v>
      </c>
    </row>
    <row r="150" spans="1:7" x14ac:dyDescent="0.4">
      <c r="A150" s="2">
        <v>7</v>
      </c>
      <c r="B150">
        <v>149</v>
      </c>
      <c r="C150" t="s">
        <v>44</v>
      </c>
      <c r="D150" t="str" cm="1">
        <f t="array" ref="D150">_xlfn.XLOOKUP(A150,Sheet2!A$2:$A$12,Sheet2!$C$2:$C$12,"",0)</f>
        <v>VIS</v>
      </c>
      <c r="E150">
        <v>-24</v>
      </c>
      <c r="F150">
        <v>-91</v>
      </c>
      <c r="G150">
        <v>19</v>
      </c>
    </row>
    <row r="151" spans="1:7" x14ac:dyDescent="0.4">
      <c r="A151" s="2">
        <v>7</v>
      </c>
      <c r="B151">
        <v>150</v>
      </c>
      <c r="C151" t="s">
        <v>37</v>
      </c>
      <c r="D151" t="str" cm="1">
        <f t="array" ref="D151">_xlfn.XLOOKUP(A151,Sheet2!A$2:$A$12,Sheet2!$C$2:$C$12,"",0)</f>
        <v>VIS</v>
      </c>
      <c r="E151">
        <v>27</v>
      </c>
      <c r="F151">
        <v>-59</v>
      </c>
      <c r="G151">
        <v>-9</v>
      </c>
    </row>
    <row r="152" spans="1:7" x14ac:dyDescent="0.4">
      <c r="A152" s="2">
        <v>7</v>
      </c>
      <c r="B152">
        <v>151</v>
      </c>
      <c r="C152" t="s">
        <v>36</v>
      </c>
      <c r="D152" t="str" cm="1">
        <f t="array" ref="D152">_xlfn.XLOOKUP(A152,Sheet2!A$2:$A$12,Sheet2!$C$2:$C$12,"",0)</f>
        <v>VIS</v>
      </c>
      <c r="E152">
        <v>-15</v>
      </c>
      <c r="F152">
        <v>-72</v>
      </c>
      <c r="G152">
        <v>-8</v>
      </c>
    </row>
    <row r="153" spans="1:7" x14ac:dyDescent="0.4">
      <c r="A153" s="2">
        <v>7</v>
      </c>
      <c r="B153">
        <v>152</v>
      </c>
      <c r="C153" t="s">
        <v>43</v>
      </c>
      <c r="D153" t="str" cm="1">
        <f t="array" ref="D153">_xlfn.XLOOKUP(A153,Sheet2!A$2:$A$12,Sheet2!$C$2:$C$12,"",0)</f>
        <v>VIS</v>
      </c>
      <c r="E153">
        <v>-18</v>
      </c>
      <c r="F153">
        <v>-68</v>
      </c>
      <c r="G153">
        <v>5</v>
      </c>
    </row>
    <row r="154" spans="1:7" x14ac:dyDescent="0.4">
      <c r="A154" s="2">
        <v>7</v>
      </c>
      <c r="B154">
        <v>153</v>
      </c>
      <c r="C154" t="s">
        <v>42</v>
      </c>
      <c r="D154" t="str" cm="1">
        <f t="array" ref="D154">_xlfn.XLOOKUP(A154,Sheet2!A$2:$A$12,Sheet2!$C$2:$C$12,"",0)</f>
        <v>VIS</v>
      </c>
      <c r="E154">
        <v>43</v>
      </c>
      <c r="F154">
        <v>-78</v>
      </c>
      <c r="G154">
        <v>-12</v>
      </c>
    </row>
    <row r="155" spans="1:7" x14ac:dyDescent="0.4">
      <c r="A155" s="2">
        <v>7</v>
      </c>
      <c r="B155">
        <v>154</v>
      </c>
      <c r="C155" t="s">
        <v>42</v>
      </c>
      <c r="D155" t="str" cm="1">
        <f t="array" ref="D155">_xlfn.XLOOKUP(A155,Sheet2!A$2:$A$12,Sheet2!$C$2:$C$12,"",0)</f>
        <v>VIS</v>
      </c>
      <c r="E155">
        <v>-47</v>
      </c>
      <c r="F155">
        <v>-76</v>
      </c>
      <c r="G155">
        <v>-10</v>
      </c>
    </row>
    <row r="156" spans="1:7" x14ac:dyDescent="0.4">
      <c r="A156" s="2">
        <v>7</v>
      </c>
      <c r="B156">
        <v>155</v>
      </c>
      <c r="C156" t="s">
        <v>41</v>
      </c>
      <c r="D156" t="str" cm="1">
        <f t="array" ref="D156">_xlfn.XLOOKUP(A156,Sheet2!A$2:$A$12,Sheet2!$C$2:$C$12,"",0)</f>
        <v>VIS</v>
      </c>
      <c r="E156">
        <v>-14</v>
      </c>
      <c r="F156">
        <v>-91</v>
      </c>
      <c r="G156">
        <v>31</v>
      </c>
    </row>
    <row r="157" spans="1:7" x14ac:dyDescent="0.4">
      <c r="A157" s="2">
        <v>7</v>
      </c>
      <c r="B157">
        <v>156</v>
      </c>
      <c r="C157" t="s">
        <v>41</v>
      </c>
      <c r="D157" t="str" cm="1">
        <f t="array" ref="D157">_xlfn.XLOOKUP(A157,Sheet2!A$2:$A$12,Sheet2!$C$2:$C$12,"",0)</f>
        <v>VIS</v>
      </c>
      <c r="E157">
        <v>15</v>
      </c>
      <c r="F157">
        <v>-87</v>
      </c>
      <c r="G157">
        <v>37</v>
      </c>
    </row>
    <row r="158" spans="1:7" x14ac:dyDescent="0.4">
      <c r="A158" s="2">
        <v>7</v>
      </c>
      <c r="B158">
        <v>157</v>
      </c>
      <c r="C158" t="s">
        <v>27</v>
      </c>
      <c r="D158" t="str" cm="1">
        <f t="array" ref="D158">_xlfn.XLOOKUP(A158,Sheet2!A$2:$A$12,Sheet2!$C$2:$C$12,"",0)</f>
        <v>VIS</v>
      </c>
      <c r="E158">
        <v>29</v>
      </c>
      <c r="F158">
        <v>-77</v>
      </c>
      <c r="G158">
        <v>25</v>
      </c>
    </row>
    <row r="159" spans="1:7" x14ac:dyDescent="0.4">
      <c r="A159" s="2">
        <v>7</v>
      </c>
      <c r="B159">
        <v>158</v>
      </c>
      <c r="C159" t="s">
        <v>45</v>
      </c>
      <c r="D159" t="str" cm="1">
        <f t="array" ref="D159">_xlfn.XLOOKUP(A159,Sheet2!A$2:$A$12,Sheet2!$C$2:$C$12,"",0)</f>
        <v>VIS</v>
      </c>
      <c r="E159">
        <v>20</v>
      </c>
      <c r="F159">
        <v>-86</v>
      </c>
      <c r="G159">
        <v>-2</v>
      </c>
    </row>
    <row r="160" spans="1:7" x14ac:dyDescent="0.4">
      <c r="A160" s="2">
        <v>7</v>
      </c>
      <c r="B160">
        <v>159</v>
      </c>
      <c r="C160" t="s">
        <v>46</v>
      </c>
      <c r="D160" t="str" cm="1">
        <f t="array" ref="D160">_xlfn.XLOOKUP(A160,Sheet2!A$2:$A$12,Sheet2!$C$2:$C$12,"",0)</f>
        <v>VIS</v>
      </c>
      <c r="E160">
        <v>15</v>
      </c>
      <c r="F160">
        <v>-77</v>
      </c>
      <c r="G160">
        <v>31</v>
      </c>
    </row>
    <row r="161" spans="1:7" x14ac:dyDescent="0.4">
      <c r="A161" s="2">
        <v>7</v>
      </c>
      <c r="B161">
        <v>160</v>
      </c>
      <c r="C161" t="s">
        <v>36</v>
      </c>
      <c r="D161" t="str" cm="1">
        <f t="array" ref="D161">_xlfn.XLOOKUP(A161,Sheet2!A$2:$A$12,Sheet2!$C$2:$C$12,"",0)</f>
        <v>VIS</v>
      </c>
      <c r="E161">
        <v>-16</v>
      </c>
      <c r="F161">
        <v>-52</v>
      </c>
      <c r="G161">
        <v>-1</v>
      </c>
    </row>
    <row r="162" spans="1:7" x14ac:dyDescent="0.4">
      <c r="A162" s="2">
        <v>7</v>
      </c>
      <c r="B162">
        <v>161</v>
      </c>
      <c r="C162" t="s">
        <v>42</v>
      </c>
      <c r="D162" t="str" cm="1">
        <f t="array" ref="D162">_xlfn.XLOOKUP(A162,Sheet2!A$2:$A$12,Sheet2!$C$2:$C$12,"",0)</f>
        <v>VIS</v>
      </c>
      <c r="E162">
        <v>42</v>
      </c>
      <c r="F162">
        <v>-66</v>
      </c>
      <c r="G162">
        <v>-8</v>
      </c>
    </row>
    <row r="163" spans="1:7" x14ac:dyDescent="0.4">
      <c r="A163" s="2">
        <v>7</v>
      </c>
      <c r="B163">
        <v>162</v>
      </c>
      <c r="C163" t="s">
        <v>27</v>
      </c>
      <c r="D163" t="str" cm="1">
        <f t="array" ref="D163">_xlfn.XLOOKUP(A163,Sheet2!A$2:$A$12,Sheet2!$C$2:$C$12,"",0)</f>
        <v>VIS</v>
      </c>
      <c r="E163">
        <v>24</v>
      </c>
      <c r="F163">
        <v>-87</v>
      </c>
      <c r="G163">
        <v>24</v>
      </c>
    </row>
    <row r="164" spans="1:7" x14ac:dyDescent="0.4">
      <c r="A164" s="2">
        <v>7</v>
      </c>
      <c r="B164">
        <v>163</v>
      </c>
      <c r="C164" t="s">
        <v>46</v>
      </c>
      <c r="D164" t="str" cm="1">
        <f t="array" ref="D164">_xlfn.XLOOKUP(A164,Sheet2!A$2:$A$12,Sheet2!$C$2:$C$12,"",0)</f>
        <v>VIS</v>
      </c>
      <c r="E164">
        <v>6</v>
      </c>
      <c r="F164">
        <v>-72</v>
      </c>
      <c r="G164">
        <v>24</v>
      </c>
    </row>
    <row r="165" spans="1:7" x14ac:dyDescent="0.4">
      <c r="A165" s="2">
        <v>7</v>
      </c>
      <c r="B165">
        <v>164</v>
      </c>
      <c r="C165" t="s">
        <v>47</v>
      </c>
      <c r="D165" t="str" cm="1">
        <f t="array" ref="D165">_xlfn.XLOOKUP(A165,Sheet2!A$2:$A$12,Sheet2!$C$2:$C$12,"",0)</f>
        <v>VIS</v>
      </c>
      <c r="E165">
        <v>-42</v>
      </c>
      <c r="F165">
        <v>-74</v>
      </c>
      <c r="G165">
        <v>0</v>
      </c>
    </row>
    <row r="166" spans="1:7" x14ac:dyDescent="0.4">
      <c r="A166" s="2">
        <v>7</v>
      </c>
      <c r="B166">
        <v>165</v>
      </c>
      <c r="C166" t="s">
        <v>45</v>
      </c>
      <c r="D166" t="str" cm="1">
        <f t="array" ref="D166">_xlfn.XLOOKUP(A166,Sheet2!A$2:$A$12,Sheet2!$C$2:$C$12,"",0)</f>
        <v>VIS</v>
      </c>
      <c r="E166">
        <v>26</v>
      </c>
      <c r="F166">
        <v>-79</v>
      </c>
      <c r="G166">
        <v>-16</v>
      </c>
    </row>
    <row r="167" spans="1:7" x14ac:dyDescent="0.4">
      <c r="A167" s="2">
        <v>7</v>
      </c>
      <c r="B167">
        <v>166</v>
      </c>
      <c r="C167" t="s">
        <v>46</v>
      </c>
      <c r="D167" t="str" cm="1">
        <f t="array" ref="D167">_xlfn.XLOOKUP(A167,Sheet2!A$2:$A$12,Sheet2!$C$2:$C$12,"",0)</f>
        <v>VIS</v>
      </c>
      <c r="E167">
        <v>-16</v>
      </c>
      <c r="F167">
        <v>-77</v>
      </c>
      <c r="G167">
        <v>34</v>
      </c>
    </row>
    <row r="168" spans="1:7" x14ac:dyDescent="0.4">
      <c r="A168" s="2">
        <v>7</v>
      </c>
      <c r="B168">
        <v>167</v>
      </c>
      <c r="C168" t="s">
        <v>46</v>
      </c>
      <c r="D168" t="str" cm="1">
        <f t="array" ref="D168">_xlfn.XLOOKUP(A168,Sheet2!A$2:$A$12,Sheet2!$C$2:$C$12,"",0)</f>
        <v>VIS</v>
      </c>
      <c r="E168">
        <v>-3</v>
      </c>
      <c r="F168">
        <v>-81</v>
      </c>
      <c r="G168">
        <v>21</v>
      </c>
    </row>
    <row r="169" spans="1:7" x14ac:dyDescent="0.4">
      <c r="A169" s="2">
        <v>7</v>
      </c>
      <c r="B169">
        <v>168</v>
      </c>
      <c r="C169" t="s">
        <v>47</v>
      </c>
      <c r="D169" t="str" cm="1">
        <f t="array" ref="D169">_xlfn.XLOOKUP(A169,Sheet2!A$2:$A$12,Sheet2!$C$2:$C$12,"",0)</f>
        <v>VIS</v>
      </c>
      <c r="E169">
        <v>-40</v>
      </c>
      <c r="F169">
        <v>-88</v>
      </c>
      <c r="G169">
        <v>-6</v>
      </c>
    </row>
    <row r="170" spans="1:7" x14ac:dyDescent="0.4">
      <c r="A170" s="2">
        <v>7</v>
      </c>
      <c r="B170">
        <v>169</v>
      </c>
      <c r="C170" t="s">
        <v>27</v>
      </c>
      <c r="D170" t="str" cm="1">
        <f t="array" ref="D170">_xlfn.XLOOKUP(A170,Sheet2!A$2:$A$12,Sheet2!$C$2:$C$12,"",0)</f>
        <v>VIS</v>
      </c>
      <c r="E170">
        <v>37</v>
      </c>
      <c r="F170">
        <v>-84</v>
      </c>
      <c r="G170">
        <v>13</v>
      </c>
    </row>
    <row r="171" spans="1:7" x14ac:dyDescent="0.4">
      <c r="A171" s="2">
        <v>7</v>
      </c>
      <c r="B171">
        <v>170</v>
      </c>
      <c r="C171" t="s">
        <v>43</v>
      </c>
      <c r="D171" t="str" cm="1">
        <f t="array" ref="D171">_xlfn.XLOOKUP(A171,Sheet2!A$2:$A$12,Sheet2!$C$2:$C$12,"",0)</f>
        <v>VIS</v>
      </c>
      <c r="E171">
        <v>6</v>
      </c>
      <c r="F171">
        <v>-81</v>
      </c>
      <c r="G171">
        <v>6</v>
      </c>
    </row>
    <row r="172" spans="1:7" x14ac:dyDescent="0.4">
      <c r="A172" s="2">
        <v>7</v>
      </c>
      <c r="B172">
        <v>171</v>
      </c>
      <c r="C172" t="s">
        <v>42</v>
      </c>
      <c r="D172" t="str" cm="1">
        <f t="array" ref="D172">_xlfn.XLOOKUP(A172,Sheet2!A$2:$A$12,Sheet2!$C$2:$C$12,"",0)</f>
        <v>VIS</v>
      </c>
      <c r="E172">
        <v>-26</v>
      </c>
      <c r="F172">
        <v>-90</v>
      </c>
      <c r="G172">
        <v>3</v>
      </c>
    </row>
    <row r="173" spans="1:7" x14ac:dyDescent="0.4">
      <c r="A173" s="2">
        <v>7</v>
      </c>
      <c r="B173">
        <v>172</v>
      </c>
      <c r="C173" t="s">
        <v>45</v>
      </c>
      <c r="D173" t="str" cm="1">
        <f t="array" ref="D173">_xlfn.XLOOKUP(A173,Sheet2!A$2:$A$12,Sheet2!$C$2:$C$12,"",0)</f>
        <v>VIS</v>
      </c>
      <c r="E173">
        <v>-33</v>
      </c>
      <c r="F173">
        <v>-79</v>
      </c>
      <c r="G173">
        <v>-13</v>
      </c>
    </row>
    <row r="174" spans="1:7" x14ac:dyDescent="0.4">
      <c r="A174" s="2">
        <v>7</v>
      </c>
      <c r="B174">
        <v>173</v>
      </c>
      <c r="C174" t="s">
        <v>47</v>
      </c>
      <c r="D174" t="str" cm="1">
        <f t="array" ref="D174">_xlfn.XLOOKUP(A174,Sheet2!A$2:$A$12,Sheet2!$C$2:$C$12,"",0)</f>
        <v>VIS</v>
      </c>
      <c r="E174">
        <v>37</v>
      </c>
      <c r="F174">
        <v>-81</v>
      </c>
      <c r="G174">
        <v>1</v>
      </c>
    </row>
    <row r="175" spans="1:7" x14ac:dyDescent="0.4">
      <c r="A175" s="2">
        <v>8</v>
      </c>
      <c r="B175">
        <v>174</v>
      </c>
      <c r="C175" t="s">
        <v>48</v>
      </c>
      <c r="D175" t="str" cm="1">
        <f t="array" ref="D175">_xlfn.XLOOKUP(A175,Sheet2!A$2:$A$12,Sheet2!$C$2:$C$12,"",0)</f>
        <v>FPN</v>
      </c>
      <c r="E175">
        <v>-44</v>
      </c>
      <c r="F175">
        <v>2</v>
      </c>
      <c r="G175">
        <v>46</v>
      </c>
    </row>
    <row r="176" spans="1:7" x14ac:dyDescent="0.4">
      <c r="A176" s="2">
        <v>8</v>
      </c>
      <c r="B176">
        <v>175</v>
      </c>
      <c r="C176" t="s">
        <v>31</v>
      </c>
      <c r="D176" t="str" cm="1">
        <f t="array" ref="D176">_xlfn.XLOOKUP(A176,Sheet2!A$2:$A$12,Sheet2!$C$2:$C$12,"",0)</f>
        <v>FPN</v>
      </c>
      <c r="E176">
        <v>48</v>
      </c>
      <c r="F176">
        <v>25</v>
      </c>
      <c r="G176">
        <v>27</v>
      </c>
    </row>
    <row r="177" spans="1:7" x14ac:dyDescent="0.4">
      <c r="A177" s="2">
        <v>8</v>
      </c>
      <c r="B177">
        <v>176</v>
      </c>
      <c r="C177" t="s">
        <v>49</v>
      </c>
      <c r="D177" t="str" cm="1">
        <f t="array" ref="D177">_xlfn.XLOOKUP(A177,Sheet2!A$2:$A$12,Sheet2!$C$2:$C$12,"",0)</f>
        <v>FPN</v>
      </c>
      <c r="E177">
        <v>-47</v>
      </c>
      <c r="F177">
        <v>11</v>
      </c>
      <c r="G177">
        <v>23</v>
      </c>
    </row>
    <row r="178" spans="1:7" x14ac:dyDescent="0.4">
      <c r="A178" s="2">
        <v>8</v>
      </c>
      <c r="B178">
        <v>177</v>
      </c>
      <c r="C178" t="s">
        <v>40</v>
      </c>
      <c r="D178" t="str" cm="1">
        <f t="array" ref="D178">_xlfn.XLOOKUP(A178,Sheet2!A$2:$A$12,Sheet2!$C$2:$C$12,"",0)</f>
        <v>FPN</v>
      </c>
      <c r="E178">
        <v>-53</v>
      </c>
      <c r="F178">
        <v>-49</v>
      </c>
      <c r="G178">
        <v>43</v>
      </c>
    </row>
    <row r="179" spans="1:7" x14ac:dyDescent="0.4">
      <c r="A179" s="2">
        <v>8</v>
      </c>
      <c r="B179">
        <v>178</v>
      </c>
      <c r="C179" t="s">
        <v>30</v>
      </c>
      <c r="D179" t="str" cm="1">
        <f t="array" ref="D179">_xlfn.XLOOKUP(A179,Sheet2!A$2:$A$12,Sheet2!$C$2:$C$12,"",0)</f>
        <v>FPN</v>
      </c>
      <c r="E179">
        <v>-23</v>
      </c>
      <c r="F179">
        <v>11</v>
      </c>
      <c r="G179">
        <v>64</v>
      </c>
    </row>
    <row r="180" spans="1:7" x14ac:dyDescent="0.4">
      <c r="A180" s="2">
        <v>8</v>
      </c>
      <c r="B180">
        <v>179</v>
      </c>
      <c r="C180" t="s">
        <v>50</v>
      </c>
      <c r="D180" t="str" cm="1">
        <f t="array" ref="D180">_xlfn.XLOOKUP(A180,Sheet2!A$2:$A$12,Sheet2!$C$2:$C$12,"",0)</f>
        <v>FPN</v>
      </c>
      <c r="E180">
        <v>58</v>
      </c>
      <c r="F180">
        <v>-53</v>
      </c>
      <c r="G180">
        <v>-14</v>
      </c>
    </row>
    <row r="181" spans="1:7" x14ac:dyDescent="0.4">
      <c r="A181" s="2">
        <v>8</v>
      </c>
      <c r="B181">
        <v>180</v>
      </c>
      <c r="C181" t="s">
        <v>32</v>
      </c>
      <c r="D181" t="str" cm="1">
        <f t="array" ref="D181">_xlfn.XLOOKUP(A181,Sheet2!A$2:$A$12,Sheet2!$C$2:$C$12,"",0)</f>
        <v>FPN</v>
      </c>
      <c r="E181">
        <v>24</v>
      </c>
      <c r="F181">
        <v>45</v>
      </c>
      <c r="G181">
        <v>-15</v>
      </c>
    </row>
    <row r="182" spans="1:7" x14ac:dyDescent="0.4">
      <c r="A182" s="2">
        <v>8</v>
      </c>
      <c r="B182">
        <v>181</v>
      </c>
      <c r="C182" t="s">
        <v>32</v>
      </c>
      <c r="D182" t="str" cm="1">
        <f t="array" ref="D182">_xlfn.XLOOKUP(A182,Sheet2!A$2:$A$12,Sheet2!$C$2:$C$12,"",0)</f>
        <v>FPN</v>
      </c>
      <c r="E182">
        <v>34</v>
      </c>
      <c r="F182">
        <v>54</v>
      </c>
      <c r="G182">
        <v>-13</v>
      </c>
    </row>
    <row r="183" spans="1:7" x14ac:dyDescent="0.4">
      <c r="A183" s="2">
        <v>-1</v>
      </c>
      <c r="B183">
        <v>182</v>
      </c>
      <c r="C183" t="s">
        <v>32</v>
      </c>
      <c r="D183" t="str" cm="1">
        <f t="array" ref="D183">_xlfn.XLOOKUP(A183,Sheet2!A$2:$A$12,Sheet2!$C$2:$C$12,"",0)</f>
        <v>N/A</v>
      </c>
      <c r="E183">
        <v>-21</v>
      </c>
      <c r="F183">
        <v>41</v>
      </c>
      <c r="G183">
        <v>-20</v>
      </c>
    </row>
    <row r="184" spans="1:7" x14ac:dyDescent="0.4">
      <c r="A184" s="2">
        <v>-1</v>
      </c>
      <c r="B184">
        <v>183</v>
      </c>
      <c r="C184" t="s">
        <v>45</v>
      </c>
      <c r="D184" t="str" cm="1">
        <f t="array" ref="D184">_xlfn.XLOOKUP(A184,Sheet2!A$2:$A$12,Sheet2!$C$2:$C$12,"",0)</f>
        <v>N/A</v>
      </c>
      <c r="E184">
        <v>-18</v>
      </c>
      <c r="F184">
        <v>-76</v>
      </c>
      <c r="G184">
        <v>-24</v>
      </c>
    </row>
    <row r="185" spans="1:7" x14ac:dyDescent="0.4">
      <c r="A185" s="2">
        <v>-1</v>
      </c>
      <c r="B185">
        <v>184</v>
      </c>
      <c r="C185" t="s">
        <v>39</v>
      </c>
      <c r="D185" t="str" cm="1">
        <f t="array" ref="D185">_xlfn.XLOOKUP(A185,Sheet2!A$2:$A$12,Sheet2!$C$2:$C$12,"",0)</f>
        <v>N/A</v>
      </c>
      <c r="E185">
        <v>17</v>
      </c>
      <c r="F185">
        <v>-80</v>
      </c>
      <c r="G185">
        <v>-34</v>
      </c>
    </row>
    <row r="186" spans="1:7" x14ac:dyDescent="0.4">
      <c r="A186" s="2">
        <v>-1</v>
      </c>
      <c r="B186">
        <v>185</v>
      </c>
      <c r="C186" t="s">
        <v>39</v>
      </c>
      <c r="D186" t="str" cm="1">
        <f t="array" ref="D186">_xlfn.XLOOKUP(A186,Sheet2!A$2:$A$12,Sheet2!$C$2:$C$12,"",0)</f>
        <v>N/A</v>
      </c>
      <c r="E186">
        <v>35</v>
      </c>
      <c r="F186">
        <v>-67</v>
      </c>
      <c r="G186">
        <v>-34</v>
      </c>
    </row>
    <row r="187" spans="1:7" x14ac:dyDescent="0.4">
      <c r="A187" s="2">
        <v>8</v>
      </c>
      <c r="B187">
        <v>186</v>
      </c>
      <c r="C187" t="s">
        <v>48</v>
      </c>
      <c r="D187" t="str" cm="1">
        <f t="array" ref="D187">_xlfn.XLOOKUP(A187,Sheet2!A$2:$A$12,Sheet2!$C$2:$C$12,"",0)</f>
        <v>FPN</v>
      </c>
      <c r="E187">
        <v>47</v>
      </c>
      <c r="F187">
        <v>10</v>
      </c>
      <c r="G187">
        <v>33</v>
      </c>
    </row>
    <row r="188" spans="1:7" x14ac:dyDescent="0.4">
      <c r="A188" s="2">
        <v>8</v>
      </c>
      <c r="B188">
        <v>187</v>
      </c>
      <c r="C188" t="s">
        <v>31</v>
      </c>
      <c r="D188" t="str" cm="1">
        <f t="array" ref="D188">_xlfn.XLOOKUP(A188,Sheet2!A$2:$A$12,Sheet2!$C$2:$C$12,"",0)</f>
        <v>FPN</v>
      </c>
      <c r="E188">
        <v>-41</v>
      </c>
      <c r="F188">
        <v>6</v>
      </c>
      <c r="G188">
        <v>33</v>
      </c>
    </row>
    <row r="189" spans="1:7" x14ac:dyDescent="0.4">
      <c r="A189" s="2">
        <v>8</v>
      </c>
      <c r="B189">
        <v>188</v>
      </c>
      <c r="C189" t="s">
        <v>31</v>
      </c>
      <c r="D189" t="str" cm="1">
        <f t="array" ref="D189">_xlfn.XLOOKUP(A189,Sheet2!A$2:$A$12,Sheet2!$C$2:$C$12,"",0)</f>
        <v>FPN</v>
      </c>
      <c r="E189">
        <v>-42</v>
      </c>
      <c r="F189">
        <v>38</v>
      </c>
      <c r="G189">
        <v>21</v>
      </c>
    </row>
    <row r="190" spans="1:7" x14ac:dyDescent="0.4">
      <c r="A190" s="2">
        <v>8</v>
      </c>
      <c r="B190">
        <v>189</v>
      </c>
      <c r="C190" t="s">
        <v>32</v>
      </c>
      <c r="D190" t="str" cm="1">
        <f t="array" ref="D190">_xlfn.XLOOKUP(A190,Sheet2!A$2:$A$12,Sheet2!$C$2:$C$12,"",0)</f>
        <v>FPN</v>
      </c>
      <c r="E190">
        <v>38</v>
      </c>
      <c r="F190">
        <v>43</v>
      </c>
      <c r="G190">
        <v>15</v>
      </c>
    </row>
    <row r="191" spans="1:7" x14ac:dyDescent="0.4">
      <c r="A191" s="2">
        <v>8</v>
      </c>
      <c r="B191">
        <v>190</v>
      </c>
      <c r="C191" t="s">
        <v>51</v>
      </c>
      <c r="D191" t="str" cm="1">
        <f t="array" ref="D191">_xlfn.XLOOKUP(A191,Sheet2!A$2:$A$12,Sheet2!$C$2:$C$12,"",0)</f>
        <v>FPN</v>
      </c>
      <c r="E191">
        <v>49</v>
      </c>
      <c r="F191">
        <v>-42</v>
      </c>
      <c r="G191">
        <v>45</v>
      </c>
    </row>
    <row r="192" spans="1:7" x14ac:dyDescent="0.4">
      <c r="A192" s="2">
        <v>8</v>
      </c>
      <c r="B192">
        <v>191</v>
      </c>
      <c r="C192" t="s">
        <v>27</v>
      </c>
      <c r="D192" t="str" cm="1">
        <f t="array" ref="D192">_xlfn.XLOOKUP(A192,Sheet2!A$2:$A$12,Sheet2!$C$2:$C$12,"",0)</f>
        <v>FPN</v>
      </c>
      <c r="E192">
        <v>-28</v>
      </c>
      <c r="F192">
        <v>-58</v>
      </c>
      <c r="G192">
        <v>48</v>
      </c>
    </row>
    <row r="193" spans="1:7" x14ac:dyDescent="0.4">
      <c r="A193" s="2">
        <v>8</v>
      </c>
      <c r="B193">
        <v>192</v>
      </c>
      <c r="C193" t="s">
        <v>40</v>
      </c>
      <c r="D193" t="str" cm="1">
        <f t="array" ref="D193">_xlfn.XLOOKUP(A193,Sheet2!A$2:$A$12,Sheet2!$C$2:$C$12,"",0)</f>
        <v>FPN</v>
      </c>
      <c r="E193">
        <v>44</v>
      </c>
      <c r="F193">
        <v>-53</v>
      </c>
      <c r="G193">
        <v>47</v>
      </c>
    </row>
    <row r="194" spans="1:7" x14ac:dyDescent="0.4">
      <c r="A194" s="2">
        <v>8</v>
      </c>
      <c r="B194">
        <v>193</v>
      </c>
      <c r="C194" t="s">
        <v>31</v>
      </c>
      <c r="D194" t="str" cm="1">
        <f t="array" ref="D194">_xlfn.XLOOKUP(A194,Sheet2!A$2:$A$12,Sheet2!$C$2:$C$12,"",0)</f>
        <v>FPN</v>
      </c>
      <c r="E194">
        <v>32</v>
      </c>
      <c r="F194">
        <v>14</v>
      </c>
      <c r="G194">
        <v>56</v>
      </c>
    </row>
    <row r="195" spans="1:7" x14ac:dyDescent="0.4">
      <c r="A195" s="2">
        <v>8</v>
      </c>
      <c r="B195">
        <v>194</v>
      </c>
      <c r="C195" t="s">
        <v>27</v>
      </c>
      <c r="D195" t="str" cm="1">
        <f t="array" ref="D195">_xlfn.XLOOKUP(A195,Sheet2!A$2:$A$12,Sheet2!$C$2:$C$12,"",0)</f>
        <v>FPN</v>
      </c>
      <c r="E195">
        <v>37</v>
      </c>
      <c r="F195">
        <v>-65</v>
      </c>
      <c r="G195">
        <v>40</v>
      </c>
    </row>
    <row r="196" spans="1:7" x14ac:dyDescent="0.4">
      <c r="A196" s="2">
        <v>8</v>
      </c>
      <c r="B196">
        <v>195</v>
      </c>
      <c r="C196" t="s">
        <v>40</v>
      </c>
      <c r="D196" t="str" cm="1">
        <f t="array" ref="D196">_xlfn.XLOOKUP(A196,Sheet2!A$2:$A$12,Sheet2!$C$2:$C$12,"",0)</f>
        <v>FPN</v>
      </c>
      <c r="E196">
        <v>-42</v>
      </c>
      <c r="F196">
        <v>-55</v>
      </c>
      <c r="G196">
        <v>45</v>
      </c>
    </row>
    <row r="197" spans="1:7" x14ac:dyDescent="0.4">
      <c r="A197" s="2">
        <v>8</v>
      </c>
      <c r="B197">
        <v>196</v>
      </c>
      <c r="C197" t="s">
        <v>31</v>
      </c>
      <c r="D197" t="str" cm="1">
        <f t="array" ref="D197">_xlfn.XLOOKUP(A197,Sheet2!A$2:$A$12,Sheet2!$C$2:$C$12,"",0)</f>
        <v>FPN</v>
      </c>
      <c r="E197">
        <v>40</v>
      </c>
      <c r="F197">
        <v>18</v>
      </c>
      <c r="G197">
        <v>40</v>
      </c>
    </row>
    <row r="198" spans="1:7" x14ac:dyDescent="0.4">
      <c r="A198" s="2">
        <v>8</v>
      </c>
      <c r="B198">
        <v>197</v>
      </c>
      <c r="C198" t="s">
        <v>32</v>
      </c>
      <c r="D198" t="str" cm="1">
        <f t="array" ref="D198">_xlfn.XLOOKUP(A198,Sheet2!A$2:$A$12,Sheet2!$C$2:$C$12,"",0)</f>
        <v>FPN</v>
      </c>
      <c r="E198">
        <v>-34</v>
      </c>
      <c r="F198">
        <v>55</v>
      </c>
      <c r="G198">
        <v>4</v>
      </c>
    </row>
    <row r="199" spans="1:7" x14ac:dyDescent="0.4">
      <c r="A199" s="2">
        <v>8</v>
      </c>
      <c r="B199">
        <v>198</v>
      </c>
      <c r="C199" t="s">
        <v>32</v>
      </c>
      <c r="D199" t="str" cm="1">
        <f t="array" ref="D199">_xlfn.XLOOKUP(A199,Sheet2!A$2:$A$12,Sheet2!$C$2:$C$12,"",0)</f>
        <v>FPN</v>
      </c>
      <c r="E199">
        <v>-42</v>
      </c>
      <c r="F199">
        <v>45</v>
      </c>
      <c r="G199">
        <v>-2</v>
      </c>
    </row>
    <row r="200" spans="1:7" ht="14.55" customHeight="1" x14ac:dyDescent="0.4">
      <c r="A200" s="2">
        <v>8</v>
      </c>
      <c r="B200">
        <v>199</v>
      </c>
      <c r="C200" t="s">
        <v>52</v>
      </c>
      <c r="D200" t="str" cm="1">
        <f t="array" ref="D200">_xlfn.XLOOKUP(A200,Sheet2!A$2:$A$12,Sheet2!$C$2:$C$12,"",0)</f>
        <v>FPN</v>
      </c>
      <c r="E200">
        <v>33</v>
      </c>
      <c r="F200">
        <v>-53</v>
      </c>
      <c r="G200">
        <v>44</v>
      </c>
    </row>
    <row r="201" spans="1:7" ht="13.5" customHeight="1" x14ac:dyDescent="0.4">
      <c r="A201" s="2">
        <v>8</v>
      </c>
      <c r="B201">
        <v>200</v>
      </c>
      <c r="C201" t="s">
        <v>32</v>
      </c>
      <c r="D201" t="str" cm="1">
        <f t="array" ref="D201">_xlfn.XLOOKUP(A201,Sheet2!A$2:$A$12,Sheet2!$C$2:$C$12,"",0)</f>
        <v>FPN</v>
      </c>
      <c r="E201">
        <v>43</v>
      </c>
      <c r="F201">
        <v>49</v>
      </c>
      <c r="G201">
        <v>-2</v>
      </c>
    </row>
    <row r="202" spans="1:7" x14ac:dyDescent="0.4">
      <c r="A202" s="2">
        <v>8</v>
      </c>
      <c r="B202">
        <v>201</v>
      </c>
      <c r="C202" t="s">
        <v>31</v>
      </c>
      <c r="D202" t="str" cm="1">
        <f t="array" ref="D202">_xlfn.XLOOKUP(A202,Sheet2!A$2:$A$12,Sheet2!$C$2:$C$12,"",0)</f>
        <v>FPN</v>
      </c>
      <c r="E202">
        <v>-42</v>
      </c>
      <c r="F202">
        <v>25</v>
      </c>
      <c r="G202">
        <v>30</v>
      </c>
    </row>
    <row r="203" spans="1:7" x14ac:dyDescent="0.4">
      <c r="A203" s="2">
        <v>8</v>
      </c>
      <c r="B203">
        <v>202</v>
      </c>
      <c r="C203" t="s">
        <v>33</v>
      </c>
      <c r="D203" t="str" cm="1">
        <f t="array" ref="D203">_xlfn.XLOOKUP(A203,Sheet2!A$2:$A$12,Sheet2!$C$2:$C$12,"",0)</f>
        <v>FPN</v>
      </c>
      <c r="E203">
        <v>-3</v>
      </c>
      <c r="F203">
        <v>26</v>
      </c>
      <c r="G203">
        <v>44</v>
      </c>
    </row>
    <row r="204" spans="1:7" x14ac:dyDescent="0.4">
      <c r="A204" s="2">
        <v>9</v>
      </c>
      <c r="B204">
        <v>203</v>
      </c>
      <c r="C204" t="s">
        <v>28</v>
      </c>
      <c r="D204" t="str" cm="1">
        <f t="array" ref="D204">_xlfn.XLOOKUP(A204,Sheet2!A$2:$A$12,Sheet2!$C$2:$C$12,"",0)</f>
        <v>SAN</v>
      </c>
      <c r="E204">
        <v>11</v>
      </c>
      <c r="F204">
        <v>-39</v>
      </c>
      <c r="G204">
        <v>50</v>
      </c>
    </row>
    <row r="205" spans="1:7" x14ac:dyDescent="0.4">
      <c r="A205" s="2">
        <v>9</v>
      </c>
      <c r="B205">
        <v>204</v>
      </c>
      <c r="C205" t="s">
        <v>53</v>
      </c>
      <c r="D205" t="str" cm="1">
        <f t="array" ref="D205">_xlfn.XLOOKUP(A205,Sheet2!A$2:$A$12,Sheet2!$C$2:$C$12,"",0)</f>
        <v>SAN</v>
      </c>
      <c r="E205">
        <v>55</v>
      </c>
      <c r="F205">
        <v>-45</v>
      </c>
      <c r="G205">
        <v>37</v>
      </c>
    </row>
    <row r="206" spans="1:7" x14ac:dyDescent="0.4">
      <c r="A206" s="2">
        <v>9</v>
      </c>
      <c r="B206">
        <v>205</v>
      </c>
      <c r="C206" t="s">
        <v>48</v>
      </c>
      <c r="D206" t="str" cm="1">
        <f t="array" ref="D206">_xlfn.XLOOKUP(A206,Sheet2!A$2:$A$12,Sheet2!$C$2:$C$12,"",0)</f>
        <v>SAN</v>
      </c>
      <c r="E206">
        <v>42</v>
      </c>
      <c r="F206">
        <v>0</v>
      </c>
      <c r="G206">
        <v>47</v>
      </c>
    </row>
    <row r="207" spans="1:7" x14ac:dyDescent="0.4">
      <c r="A207" s="2">
        <v>9</v>
      </c>
      <c r="B207">
        <v>206</v>
      </c>
      <c r="C207" t="s">
        <v>31</v>
      </c>
      <c r="D207" t="str" cm="1">
        <f t="array" ref="D207">_xlfn.XLOOKUP(A207,Sheet2!A$2:$A$12,Sheet2!$C$2:$C$12,"",0)</f>
        <v>SAN</v>
      </c>
      <c r="E207">
        <v>31</v>
      </c>
      <c r="F207">
        <v>33</v>
      </c>
      <c r="G207">
        <v>26</v>
      </c>
    </row>
    <row r="208" spans="1:7" x14ac:dyDescent="0.4">
      <c r="A208" s="2">
        <v>9</v>
      </c>
      <c r="B208">
        <v>207</v>
      </c>
      <c r="C208" t="s">
        <v>49</v>
      </c>
      <c r="D208" t="str" cm="1">
        <f t="array" ref="D208">_xlfn.XLOOKUP(A208,Sheet2!A$2:$A$12,Sheet2!$C$2:$C$12,"",0)</f>
        <v>SAN</v>
      </c>
      <c r="E208">
        <v>48</v>
      </c>
      <c r="F208">
        <v>22</v>
      </c>
      <c r="G208">
        <v>10</v>
      </c>
    </row>
    <row r="209" spans="1:7" x14ac:dyDescent="0.4">
      <c r="A209" s="2">
        <v>9</v>
      </c>
      <c r="B209">
        <v>208</v>
      </c>
      <c r="C209" t="s">
        <v>54</v>
      </c>
      <c r="D209" t="str" cm="1">
        <f t="array" ref="D209">_xlfn.XLOOKUP(A209,Sheet2!A$2:$A$12,Sheet2!$C$2:$C$12,"",0)</f>
        <v>SAN</v>
      </c>
      <c r="E209">
        <v>-35</v>
      </c>
      <c r="F209">
        <v>20</v>
      </c>
      <c r="G209">
        <v>0</v>
      </c>
    </row>
    <row r="210" spans="1:7" x14ac:dyDescent="0.4">
      <c r="A210" s="2">
        <v>9</v>
      </c>
      <c r="B210">
        <v>209</v>
      </c>
      <c r="C210" t="s">
        <v>54</v>
      </c>
      <c r="D210" t="str" cm="1">
        <f t="array" ref="D210">_xlfn.XLOOKUP(A210,Sheet2!A$2:$A$12,Sheet2!$C$2:$C$12,"",0)</f>
        <v>SAN</v>
      </c>
      <c r="E210">
        <v>36</v>
      </c>
      <c r="F210">
        <v>22</v>
      </c>
      <c r="G210">
        <v>3</v>
      </c>
    </row>
    <row r="211" spans="1:7" x14ac:dyDescent="0.4">
      <c r="A211" s="2">
        <v>9</v>
      </c>
      <c r="B211">
        <v>210</v>
      </c>
      <c r="C211" t="s">
        <v>26</v>
      </c>
      <c r="D211" t="str" cm="1">
        <f t="array" ref="D211">_xlfn.XLOOKUP(A211,Sheet2!A$2:$A$12,Sheet2!$C$2:$C$12,"",0)</f>
        <v>SAN</v>
      </c>
      <c r="E211">
        <v>37</v>
      </c>
      <c r="F211">
        <v>32</v>
      </c>
      <c r="G211">
        <v>-2</v>
      </c>
    </row>
    <row r="212" spans="1:7" x14ac:dyDescent="0.4">
      <c r="A212" s="2">
        <v>9</v>
      </c>
      <c r="B212">
        <v>211</v>
      </c>
      <c r="C212" t="s">
        <v>54</v>
      </c>
      <c r="D212" t="str" cm="1">
        <f t="array" ref="D212">_xlfn.XLOOKUP(A212,Sheet2!A$2:$A$12,Sheet2!$C$2:$C$12,"",0)</f>
        <v>SAN</v>
      </c>
      <c r="E212">
        <v>34</v>
      </c>
      <c r="F212">
        <v>16</v>
      </c>
      <c r="G212">
        <v>-8</v>
      </c>
    </row>
    <row r="213" spans="1:7" x14ac:dyDescent="0.4">
      <c r="A213" s="2">
        <v>9</v>
      </c>
      <c r="B213">
        <v>212</v>
      </c>
      <c r="C213" t="s">
        <v>55</v>
      </c>
      <c r="D213" t="str" cm="1">
        <f t="array" ref="D213">_xlfn.XLOOKUP(A213,Sheet2!A$2:$A$12,Sheet2!$C$2:$C$12,"",0)</f>
        <v>SAN</v>
      </c>
      <c r="E213">
        <v>-11</v>
      </c>
      <c r="F213">
        <v>26</v>
      </c>
      <c r="G213">
        <v>25</v>
      </c>
    </row>
    <row r="214" spans="1:7" x14ac:dyDescent="0.4">
      <c r="A214" s="2">
        <v>9</v>
      </c>
      <c r="B214">
        <v>213</v>
      </c>
      <c r="C214" t="s">
        <v>33</v>
      </c>
      <c r="D214" t="str" cm="1">
        <f t="array" ref="D214">_xlfn.XLOOKUP(A214,Sheet2!A$2:$A$12,Sheet2!$C$2:$C$12,"",0)</f>
        <v>SAN</v>
      </c>
      <c r="E214">
        <v>-1</v>
      </c>
      <c r="F214">
        <v>15</v>
      </c>
      <c r="G214">
        <v>44</v>
      </c>
    </row>
    <row r="215" spans="1:7" x14ac:dyDescent="0.4">
      <c r="A215" s="2">
        <v>9</v>
      </c>
      <c r="B215">
        <v>214</v>
      </c>
      <c r="C215" t="s">
        <v>32</v>
      </c>
      <c r="D215" t="str" cm="1">
        <f t="array" ref="D215">_xlfn.XLOOKUP(A215,Sheet2!A$2:$A$12,Sheet2!$C$2:$C$12,"",0)</f>
        <v>SAN</v>
      </c>
      <c r="E215">
        <v>-28</v>
      </c>
      <c r="F215">
        <v>52</v>
      </c>
      <c r="G215">
        <v>21</v>
      </c>
    </row>
    <row r="216" spans="1:7" x14ac:dyDescent="0.4">
      <c r="A216" s="2">
        <v>9</v>
      </c>
      <c r="B216">
        <v>215</v>
      </c>
      <c r="C216" t="s">
        <v>34</v>
      </c>
      <c r="D216" t="str" cm="1">
        <f t="array" ref="D216">_xlfn.XLOOKUP(A216,Sheet2!A$2:$A$12,Sheet2!$C$2:$C$12,"",0)</f>
        <v>SAN</v>
      </c>
      <c r="E216">
        <v>0</v>
      </c>
      <c r="F216">
        <v>30</v>
      </c>
      <c r="G216">
        <v>27</v>
      </c>
    </row>
    <row r="217" spans="1:7" x14ac:dyDescent="0.4">
      <c r="A217" s="2">
        <v>9</v>
      </c>
      <c r="B217">
        <v>216</v>
      </c>
      <c r="C217" t="s">
        <v>33</v>
      </c>
      <c r="D217" t="str" cm="1">
        <f t="array" ref="D217">_xlfn.XLOOKUP(A217,Sheet2!A$2:$A$12,Sheet2!$C$2:$C$12,"",0)</f>
        <v>SAN</v>
      </c>
      <c r="E217">
        <v>5</v>
      </c>
      <c r="F217">
        <v>23</v>
      </c>
      <c r="G217">
        <v>37</v>
      </c>
    </row>
    <row r="218" spans="1:7" x14ac:dyDescent="0.4">
      <c r="A218" s="2">
        <v>9</v>
      </c>
      <c r="B218">
        <v>217</v>
      </c>
      <c r="C218" t="s">
        <v>34</v>
      </c>
      <c r="D218" t="str" cm="1">
        <f t="array" ref="D218">_xlfn.XLOOKUP(A218,Sheet2!A$2:$A$12,Sheet2!$C$2:$C$12,"",0)</f>
        <v>SAN</v>
      </c>
      <c r="E218">
        <v>10</v>
      </c>
      <c r="F218">
        <v>22</v>
      </c>
      <c r="G218">
        <v>27</v>
      </c>
    </row>
    <row r="219" spans="1:7" x14ac:dyDescent="0.4">
      <c r="A219" s="2">
        <v>9</v>
      </c>
      <c r="B219">
        <v>218</v>
      </c>
      <c r="C219" t="s">
        <v>32</v>
      </c>
      <c r="D219" t="str" cm="1">
        <f t="array" ref="D219">_xlfn.XLOOKUP(A219,Sheet2!A$2:$A$12,Sheet2!$C$2:$C$12,"",0)</f>
        <v>SAN</v>
      </c>
      <c r="E219">
        <v>31</v>
      </c>
      <c r="F219">
        <v>56</v>
      </c>
      <c r="G219">
        <v>14</v>
      </c>
    </row>
    <row r="220" spans="1:7" x14ac:dyDescent="0.4">
      <c r="A220" s="2">
        <v>9</v>
      </c>
      <c r="B220">
        <v>219</v>
      </c>
      <c r="C220" t="s">
        <v>32</v>
      </c>
      <c r="D220" t="str" cm="1">
        <f t="array" ref="D220">_xlfn.XLOOKUP(A220,Sheet2!A$2:$A$12,Sheet2!$C$2:$C$12,"",0)</f>
        <v>SAN</v>
      </c>
      <c r="E220">
        <v>26</v>
      </c>
      <c r="F220">
        <v>50</v>
      </c>
      <c r="G220">
        <v>27</v>
      </c>
    </row>
    <row r="221" spans="1:7" x14ac:dyDescent="0.4">
      <c r="A221" s="2">
        <v>9</v>
      </c>
      <c r="B221">
        <v>220</v>
      </c>
      <c r="C221" t="s">
        <v>32</v>
      </c>
      <c r="D221" t="str" cm="1">
        <f t="array" ref="D221">_xlfn.XLOOKUP(A221,Sheet2!A$2:$A$12,Sheet2!$C$2:$C$12,"",0)</f>
        <v>SAN</v>
      </c>
      <c r="E221">
        <v>-39</v>
      </c>
      <c r="F221">
        <v>51</v>
      </c>
      <c r="G221">
        <v>17</v>
      </c>
    </row>
    <row r="222" spans="1:7" x14ac:dyDescent="0.4">
      <c r="A222" s="2">
        <v>-1</v>
      </c>
      <c r="B222">
        <v>221</v>
      </c>
      <c r="C222" t="s">
        <v>29</v>
      </c>
      <c r="D222" t="str" cm="1">
        <f t="array" ref="D222">_xlfn.XLOOKUP(A222,Sheet2!A$2:$A$12,Sheet2!$C$2:$C$12,"",0)</f>
        <v>N/A</v>
      </c>
      <c r="E222">
        <v>2</v>
      </c>
      <c r="F222">
        <v>-24</v>
      </c>
      <c r="G222">
        <v>30</v>
      </c>
    </row>
    <row r="223" spans="1:7" x14ac:dyDescent="0.4">
      <c r="A223" s="2">
        <v>10</v>
      </c>
      <c r="B223">
        <v>222</v>
      </c>
      <c r="C223" t="s">
        <v>57</v>
      </c>
      <c r="D223" t="str" cm="1">
        <f t="array" ref="D223">_xlfn.XLOOKUP(A223,Sheet2!A$2:$A$12,Sheet2!$C$2:$C$12,"",0)</f>
        <v>SUB</v>
      </c>
      <c r="E223">
        <v>6</v>
      </c>
      <c r="F223">
        <v>-24</v>
      </c>
      <c r="G223">
        <v>0</v>
      </c>
    </row>
    <row r="224" spans="1:7" x14ac:dyDescent="0.4">
      <c r="A224" s="2">
        <v>10</v>
      </c>
      <c r="B224">
        <v>223</v>
      </c>
      <c r="C224" t="s">
        <v>58</v>
      </c>
      <c r="D224" t="str" cm="1">
        <f t="array" ref="D224">_xlfn.XLOOKUP(A224,Sheet2!A$2:$A$12,Sheet2!$C$2:$C$12,"",0)</f>
        <v>SUB</v>
      </c>
      <c r="E224">
        <v>-2</v>
      </c>
      <c r="F224">
        <v>-13</v>
      </c>
      <c r="G224">
        <v>12</v>
      </c>
    </row>
    <row r="225" spans="1:7" x14ac:dyDescent="0.4">
      <c r="A225" s="2">
        <v>10</v>
      </c>
      <c r="B225">
        <v>224</v>
      </c>
      <c r="C225" t="s">
        <v>58</v>
      </c>
      <c r="D225" t="str" cm="1">
        <f t="array" ref="D225">_xlfn.XLOOKUP(A225,Sheet2!A$2:$A$12,Sheet2!$C$2:$C$12,"",0)</f>
        <v>SUB</v>
      </c>
      <c r="E225">
        <v>-10</v>
      </c>
      <c r="F225">
        <v>-18</v>
      </c>
      <c r="G225">
        <v>7</v>
      </c>
    </row>
    <row r="226" spans="1:7" x14ac:dyDescent="0.4">
      <c r="A226" s="2">
        <v>10</v>
      </c>
      <c r="B226">
        <v>225</v>
      </c>
      <c r="C226" t="s">
        <v>57</v>
      </c>
      <c r="D226" t="str" cm="1">
        <f t="array" ref="D226">_xlfn.XLOOKUP(A226,Sheet2!A$2:$A$12,Sheet2!$C$2:$C$12,"",0)</f>
        <v>SUB</v>
      </c>
      <c r="E226">
        <v>12</v>
      </c>
      <c r="F226">
        <v>-17</v>
      </c>
      <c r="G226">
        <v>8</v>
      </c>
    </row>
    <row r="227" spans="1:7" x14ac:dyDescent="0.4">
      <c r="A227" s="2">
        <v>10</v>
      </c>
      <c r="B227">
        <v>226</v>
      </c>
      <c r="C227" t="s">
        <v>59</v>
      </c>
      <c r="D227" t="str" cm="1">
        <f t="array" ref="D227">_xlfn.XLOOKUP(A227,Sheet2!A$2:$A$12,Sheet2!$C$2:$C$12,"",0)</f>
        <v>SUB</v>
      </c>
      <c r="E227">
        <v>-5</v>
      </c>
      <c r="F227">
        <v>-28</v>
      </c>
      <c r="G227">
        <v>-4</v>
      </c>
    </row>
    <row r="228" spans="1:7" x14ac:dyDescent="0.4">
      <c r="A228" s="2">
        <v>10</v>
      </c>
      <c r="B228">
        <v>227</v>
      </c>
      <c r="C228" t="s">
        <v>56</v>
      </c>
      <c r="D228" t="str" cm="1">
        <f t="array" ref="D228">_xlfn.XLOOKUP(A228,Sheet2!A$2:$A$12,Sheet2!$C$2:$C$12,"",0)</f>
        <v>SUB</v>
      </c>
      <c r="E228">
        <v>-22</v>
      </c>
      <c r="F228">
        <v>7</v>
      </c>
      <c r="G228">
        <v>-5</v>
      </c>
    </row>
    <row r="229" spans="1:7" x14ac:dyDescent="0.4">
      <c r="A229" s="2">
        <v>10</v>
      </c>
      <c r="B229">
        <v>228</v>
      </c>
      <c r="C229" t="s">
        <v>60</v>
      </c>
      <c r="D229" t="str" cm="1">
        <f t="array" ref="D229">_xlfn.XLOOKUP(A229,Sheet2!A$2:$A$12,Sheet2!$C$2:$C$12,"",0)</f>
        <v>SUB</v>
      </c>
      <c r="E229">
        <v>-15</v>
      </c>
      <c r="F229">
        <v>4</v>
      </c>
      <c r="G229">
        <v>8</v>
      </c>
    </row>
    <row r="230" spans="1:7" x14ac:dyDescent="0.4">
      <c r="A230" s="2">
        <v>10</v>
      </c>
      <c r="B230">
        <v>229</v>
      </c>
      <c r="C230" t="s">
        <v>54</v>
      </c>
      <c r="D230" t="str" cm="1">
        <f t="array" ref="D230">_xlfn.XLOOKUP(A230,Sheet2!A$2:$A$12,Sheet2!$C$2:$C$12,"",0)</f>
        <v>SUB</v>
      </c>
      <c r="E230">
        <v>31</v>
      </c>
      <c r="F230">
        <v>-14</v>
      </c>
      <c r="G230">
        <v>2</v>
      </c>
    </row>
    <row r="231" spans="1:7" x14ac:dyDescent="0.4">
      <c r="A231" s="2">
        <v>10</v>
      </c>
      <c r="B231">
        <v>230</v>
      </c>
      <c r="C231" t="s">
        <v>61</v>
      </c>
      <c r="D231" t="str" cm="1">
        <f t="array" ref="D231">_xlfn.XLOOKUP(A231,Sheet2!A$2:$A$12,Sheet2!$C$2:$C$12,"",0)</f>
        <v>SUB</v>
      </c>
      <c r="E231">
        <v>23</v>
      </c>
      <c r="F231">
        <v>10</v>
      </c>
      <c r="G231">
        <v>1</v>
      </c>
    </row>
    <row r="232" spans="1:7" x14ac:dyDescent="0.4">
      <c r="A232" s="2">
        <v>10</v>
      </c>
      <c r="B232">
        <v>231</v>
      </c>
      <c r="C232" t="s">
        <v>61</v>
      </c>
      <c r="D232" t="str" cm="1">
        <f t="array" ref="D232">_xlfn.XLOOKUP(A232,Sheet2!A$2:$A$12,Sheet2!$C$2:$C$12,"",0)</f>
        <v>SUB</v>
      </c>
      <c r="E232">
        <v>29</v>
      </c>
      <c r="F232">
        <v>1</v>
      </c>
      <c r="G232">
        <v>4</v>
      </c>
    </row>
    <row r="233" spans="1:7" x14ac:dyDescent="0.4">
      <c r="A233" s="2">
        <v>10</v>
      </c>
      <c r="B233">
        <v>232</v>
      </c>
      <c r="C233" t="s">
        <v>56</v>
      </c>
      <c r="D233" t="str" cm="1">
        <f t="array" ref="D233">_xlfn.XLOOKUP(A233,Sheet2!A$2:$A$12,Sheet2!$C$2:$C$12,"",0)</f>
        <v>SUB</v>
      </c>
      <c r="E233">
        <v>-31</v>
      </c>
      <c r="F233">
        <v>-11</v>
      </c>
      <c r="G233">
        <v>0</v>
      </c>
    </row>
    <row r="234" spans="1:7" x14ac:dyDescent="0.4">
      <c r="A234" s="2">
        <v>10</v>
      </c>
      <c r="B234">
        <v>233</v>
      </c>
      <c r="C234" t="s">
        <v>62</v>
      </c>
      <c r="D234" t="str" cm="1">
        <f t="array" ref="D234">_xlfn.XLOOKUP(A234,Sheet2!A$2:$A$12,Sheet2!$C$2:$C$12,"",0)</f>
        <v>SUB</v>
      </c>
      <c r="E234">
        <v>15</v>
      </c>
      <c r="F234">
        <v>5</v>
      </c>
      <c r="G234">
        <v>7</v>
      </c>
    </row>
    <row r="235" spans="1:7" x14ac:dyDescent="0.4">
      <c r="A235" s="2">
        <v>10</v>
      </c>
      <c r="B235">
        <v>234</v>
      </c>
      <c r="C235" t="s">
        <v>57</v>
      </c>
      <c r="D235" t="str" cm="1">
        <f t="array" ref="D235">_xlfn.XLOOKUP(A235,Sheet2!A$2:$A$12,Sheet2!$C$2:$C$12,"",0)</f>
        <v>SUB</v>
      </c>
      <c r="E235">
        <v>9</v>
      </c>
      <c r="F235">
        <v>-4</v>
      </c>
      <c r="G235">
        <v>6</v>
      </c>
    </row>
    <row r="236" spans="1:7" x14ac:dyDescent="0.4">
      <c r="A236" s="2">
        <v>11</v>
      </c>
      <c r="B236">
        <v>235</v>
      </c>
      <c r="C236" t="s">
        <v>40</v>
      </c>
      <c r="D236" t="str" cm="1">
        <f t="array" ref="D236">_xlfn.XLOOKUP(A236,Sheet2!A$2:$A$12,Sheet2!$C$2:$C$12,"",0)</f>
        <v>VAN</v>
      </c>
      <c r="E236">
        <v>54</v>
      </c>
      <c r="F236">
        <v>-43</v>
      </c>
      <c r="G236">
        <v>22</v>
      </c>
    </row>
    <row r="237" spans="1:7" x14ac:dyDescent="0.4">
      <c r="A237" s="2">
        <v>11</v>
      </c>
      <c r="B237">
        <v>236</v>
      </c>
      <c r="C237" t="s">
        <v>63</v>
      </c>
      <c r="D237" t="str" cm="1">
        <f t="array" ref="D237">_xlfn.XLOOKUP(A237,Sheet2!A$2:$A$12,Sheet2!$C$2:$C$12,"",0)</f>
        <v>VAN</v>
      </c>
      <c r="E237">
        <v>-56</v>
      </c>
      <c r="F237">
        <v>-50</v>
      </c>
      <c r="G237">
        <v>10</v>
      </c>
    </row>
    <row r="238" spans="1:7" x14ac:dyDescent="0.4">
      <c r="A238" s="2">
        <v>11</v>
      </c>
      <c r="B238">
        <v>237</v>
      </c>
      <c r="C238" t="s">
        <v>64</v>
      </c>
      <c r="D238" t="str" cm="1">
        <f t="array" ref="D238">_xlfn.XLOOKUP(A238,Sheet2!A$2:$A$12,Sheet2!$C$2:$C$12,"",0)</f>
        <v>VAN</v>
      </c>
      <c r="E238">
        <v>-55</v>
      </c>
      <c r="F238">
        <v>-40</v>
      </c>
      <c r="G238">
        <v>14</v>
      </c>
    </row>
    <row r="239" spans="1:7" x14ac:dyDescent="0.4">
      <c r="A239" s="2">
        <v>11</v>
      </c>
      <c r="B239">
        <v>238</v>
      </c>
      <c r="C239" t="s">
        <v>65</v>
      </c>
      <c r="D239" t="str" cm="1">
        <f t="array" ref="D239">_xlfn.XLOOKUP(A239,Sheet2!A$2:$A$12,Sheet2!$C$2:$C$12,"",0)</f>
        <v>VAN</v>
      </c>
      <c r="E239">
        <v>52</v>
      </c>
      <c r="F239">
        <v>-33</v>
      </c>
      <c r="G239">
        <v>8</v>
      </c>
    </row>
    <row r="240" spans="1:7" x14ac:dyDescent="0.4">
      <c r="A240" s="2">
        <v>11</v>
      </c>
      <c r="B240">
        <v>239</v>
      </c>
      <c r="C240" t="s">
        <v>25</v>
      </c>
      <c r="D240" t="str" cm="1">
        <f t="array" ref="D240">_xlfn.XLOOKUP(A240,Sheet2!A$2:$A$12,Sheet2!$C$2:$C$12,"",0)</f>
        <v>VAN</v>
      </c>
      <c r="E240">
        <v>51</v>
      </c>
      <c r="F240">
        <v>-29</v>
      </c>
      <c r="G240">
        <v>-4</v>
      </c>
    </row>
    <row r="241" spans="1:7" x14ac:dyDescent="0.4">
      <c r="A241" s="2">
        <v>11</v>
      </c>
      <c r="B241">
        <v>240</v>
      </c>
      <c r="C241" t="s">
        <v>66</v>
      </c>
      <c r="D241" t="str" cm="1">
        <f t="array" ref="D241">_xlfn.XLOOKUP(A241,Sheet2!A$2:$A$12,Sheet2!$C$2:$C$12,"",0)</f>
        <v>VAN</v>
      </c>
      <c r="E241">
        <v>56</v>
      </c>
      <c r="F241">
        <v>-46</v>
      </c>
      <c r="G241">
        <v>11</v>
      </c>
    </row>
    <row r="242" spans="1:7" x14ac:dyDescent="0.4">
      <c r="A242" s="2">
        <v>11</v>
      </c>
      <c r="B242">
        <v>241</v>
      </c>
      <c r="C242" t="s">
        <v>67</v>
      </c>
      <c r="D242" t="str" cm="1">
        <f t="array" ref="D242">_xlfn.XLOOKUP(A242,Sheet2!A$2:$A$12,Sheet2!$C$2:$C$12,"",0)</f>
        <v>VAN</v>
      </c>
      <c r="E242">
        <v>53</v>
      </c>
      <c r="F242">
        <v>33</v>
      </c>
      <c r="G242">
        <v>1</v>
      </c>
    </row>
    <row r="243" spans="1:7" x14ac:dyDescent="0.4">
      <c r="A243" s="2">
        <v>11</v>
      </c>
      <c r="B243">
        <v>242</v>
      </c>
      <c r="C243" t="s">
        <v>68</v>
      </c>
      <c r="D243" t="str" cm="1">
        <f t="array" ref="D243">_xlfn.XLOOKUP(A243,Sheet2!A$2:$A$12,Sheet2!$C$2:$C$12,"",0)</f>
        <v>VAN</v>
      </c>
      <c r="E243">
        <v>-49</v>
      </c>
      <c r="F243">
        <v>25</v>
      </c>
      <c r="G243">
        <v>-1</v>
      </c>
    </row>
    <row r="244" spans="1:7" x14ac:dyDescent="0.4">
      <c r="A244" s="2">
        <v>-1</v>
      </c>
      <c r="B244">
        <v>243</v>
      </c>
      <c r="C244" t="s">
        <v>39</v>
      </c>
      <c r="D244" t="str" cm="1">
        <f t="array" ref="D244">_xlfn.XLOOKUP(A244,Sheet2!A$2:$A$12,Sheet2!$C$2:$C$12,"",0)</f>
        <v>N/A</v>
      </c>
      <c r="E244">
        <v>-16</v>
      </c>
      <c r="F244">
        <v>-65</v>
      </c>
      <c r="G244">
        <v>-20</v>
      </c>
    </row>
    <row r="245" spans="1:7" x14ac:dyDescent="0.4">
      <c r="A245" s="2">
        <v>-1</v>
      </c>
      <c r="B245">
        <v>244</v>
      </c>
      <c r="C245" t="s">
        <v>39</v>
      </c>
      <c r="D245" t="str" cm="1">
        <f t="array" ref="D245">_xlfn.XLOOKUP(A245,Sheet2!A$2:$A$12,Sheet2!$C$2:$C$12,"",0)</f>
        <v>N/A</v>
      </c>
      <c r="E245">
        <v>-32</v>
      </c>
      <c r="F245">
        <v>-55</v>
      </c>
      <c r="G245">
        <v>-25</v>
      </c>
    </row>
    <row r="246" spans="1:7" x14ac:dyDescent="0.4">
      <c r="A246" s="2">
        <v>-1</v>
      </c>
      <c r="B246">
        <v>245</v>
      </c>
      <c r="C246" t="s">
        <v>39</v>
      </c>
      <c r="D246" t="str" cm="1">
        <f t="array" ref="D246">_xlfn.XLOOKUP(A246,Sheet2!A$2:$A$12,Sheet2!$C$2:$C$12,"",0)</f>
        <v>N/A</v>
      </c>
      <c r="E246">
        <v>22</v>
      </c>
      <c r="F246">
        <v>-58</v>
      </c>
      <c r="G246">
        <v>-23</v>
      </c>
    </row>
    <row r="247" spans="1:7" x14ac:dyDescent="0.4">
      <c r="A247" s="2">
        <v>-1</v>
      </c>
      <c r="B247">
        <v>246</v>
      </c>
      <c r="C247" t="s">
        <v>39</v>
      </c>
      <c r="D247" t="str" cm="1">
        <f t="array" ref="D247">_xlfn.XLOOKUP(A247,Sheet2!A$2:$A$12,Sheet2!$C$2:$C$12,"",0)</f>
        <v>N/A</v>
      </c>
      <c r="E247">
        <v>1</v>
      </c>
      <c r="F247">
        <v>-62</v>
      </c>
      <c r="G247">
        <v>-18</v>
      </c>
    </row>
    <row r="248" spans="1:7" x14ac:dyDescent="0.4">
      <c r="A248" s="2">
        <v>-1</v>
      </c>
      <c r="B248">
        <v>247</v>
      </c>
      <c r="C248" t="s">
        <v>38</v>
      </c>
      <c r="D248" t="str" cm="1">
        <f t="array" ref="D248">_xlfn.XLOOKUP(A248,Sheet2!A$2:$A$12,Sheet2!$C$2:$C$12,"",0)</f>
        <v>N/A</v>
      </c>
      <c r="E248">
        <v>33</v>
      </c>
      <c r="F248">
        <v>-12</v>
      </c>
      <c r="G248">
        <v>-34</v>
      </c>
    </row>
    <row r="249" spans="1:7" x14ac:dyDescent="0.4">
      <c r="A249" s="2">
        <v>-1</v>
      </c>
      <c r="B249">
        <v>248</v>
      </c>
      <c r="C249" t="s">
        <v>69</v>
      </c>
      <c r="D249" t="str" cm="1">
        <f t="array" ref="D249">_xlfn.XLOOKUP(A249,Sheet2!A$2:$A$12,Sheet2!$C$2:$C$12,"",0)</f>
        <v>N/A</v>
      </c>
      <c r="E249">
        <v>-31</v>
      </c>
      <c r="F249">
        <v>-10</v>
      </c>
      <c r="G249">
        <v>-36</v>
      </c>
    </row>
    <row r="250" spans="1:7" x14ac:dyDescent="0.4">
      <c r="A250" s="2">
        <v>-1</v>
      </c>
      <c r="B250">
        <v>249</v>
      </c>
      <c r="C250" t="s">
        <v>70</v>
      </c>
      <c r="D250" t="str" cm="1">
        <f t="array" ref="D250">_xlfn.XLOOKUP(A250,Sheet2!A$2:$A$12,Sheet2!$C$2:$C$12,"",0)</f>
        <v>N/A</v>
      </c>
      <c r="E250">
        <v>49</v>
      </c>
      <c r="F250">
        <v>-3</v>
      </c>
      <c r="G250">
        <v>-38</v>
      </c>
    </row>
    <row r="251" spans="1:7" x14ac:dyDescent="0.4">
      <c r="A251" s="2">
        <v>-1</v>
      </c>
      <c r="B251">
        <v>250</v>
      </c>
      <c r="C251" t="s">
        <v>71</v>
      </c>
      <c r="D251" t="str" cm="1">
        <f t="array" ref="D251">_xlfn.XLOOKUP(A251,Sheet2!A$2:$A$12,Sheet2!$C$2:$C$12,"",0)</f>
        <v>N/A</v>
      </c>
      <c r="E251">
        <v>-50</v>
      </c>
      <c r="F251">
        <v>-7</v>
      </c>
      <c r="G251">
        <v>-39</v>
      </c>
    </row>
    <row r="252" spans="1:7" x14ac:dyDescent="0.4">
      <c r="A252" s="2">
        <v>12</v>
      </c>
      <c r="B252">
        <v>251</v>
      </c>
      <c r="C252" t="s">
        <v>72</v>
      </c>
      <c r="D252" t="str" cm="1">
        <f t="array" ref="D252">_xlfn.XLOOKUP(A252,Sheet2!A$2:$A$12,Sheet2!$C$2:$C$12,"",0)</f>
        <v>DAN</v>
      </c>
      <c r="E252">
        <v>10</v>
      </c>
      <c r="F252">
        <v>-62</v>
      </c>
      <c r="G252">
        <v>61</v>
      </c>
    </row>
    <row r="253" spans="1:7" x14ac:dyDescent="0.4">
      <c r="A253" s="2">
        <v>12</v>
      </c>
      <c r="B253">
        <v>252</v>
      </c>
      <c r="C253" t="s">
        <v>42</v>
      </c>
      <c r="D253" t="str" cm="1">
        <f t="array" ref="D253">_xlfn.XLOOKUP(A253,Sheet2!A$2:$A$12,Sheet2!$C$2:$C$12,"",0)</f>
        <v>DAN</v>
      </c>
      <c r="E253">
        <v>-52</v>
      </c>
      <c r="F253">
        <v>-63</v>
      </c>
      <c r="G253">
        <v>5</v>
      </c>
    </row>
    <row r="254" spans="1:7" x14ac:dyDescent="0.4">
      <c r="A254" s="2">
        <v>-1</v>
      </c>
      <c r="B254">
        <v>253</v>
      </c>
      <c r="C254" t="s">
        <v>37</v>
      </c>
      <c r="D254" t="str" cm="1">
        <f t="array" ref="D254">_xlfn.XLOOKUP(A254,Sheet2!A$2:$A$12,Sheet2!$C$2:$C$12,"",0)</f>
        <v>N/A</v>
      </c>
      <c r="E254">
        <v>-47</v>
      </c>
      <c r="F254">
        <v>-51</v>
      </c>
      <c r="G254">
        <v>-21</v>
      </c>
    </row>
    <row r="255" spans="1:7" x14ac:dyDescent="0.4">
      <c r="A255" s="2">
        <v>-1</v>
      </c>
      <c r="B255">
        <v>254</v>
      </c>
      <c r="C255" t="s">
        <v>50</v>
      </c>
      <c r="D255" t="str" cm="1">
        <f t="array" ref="D255">_xlfn.XLOOKUP(A255,Sheet2!A$2:$A$12,Sheet2!$C$2:$C$12,"",0)</f>
        <v>N/A</v>
      </c>
      <c r="E255">
        <v>46</v>
      </c>
      <c r="F255">
        <v>-47</v>
      </c>
      <c r="G255">
        <v>-17</v>
      </c>
    </row>
    <row r="256" spans="1:7" x14ac:dyDescent="0.4">
      <c r="A256" s="2">
        <v>1</v>
      </c>
      <c r="B256">
        <v>255</v>
      </c>
      <c r="C256" t="s">
        <v>73</v>
      </c>
      <c r="D256" t="str" cm="1">
        <f t="array" ref="D256">_xlfn.XLOOKUP(A256,Sheet2!A$2:$A$12,Sheet2!$C$2:$C$12,"",0)</f>
        <v>SM</v>
      </c>
      <c r="E256">
        <v>47</v>
      </c>
      <c r="F256">
        <v>-30</v>
      </c>
      <c r="G256">
        <v>49</v>
      </c>
    </row>
    <row r="257" spans="1:7" x14ac:dyDescent="0.4">
      <c r="A257" s="2">
        <v>12</v>
      </c>
      <c r="B257">
        <v>256</v>
      </c>
      <c r="C257" t="s">
        <v>27</v>
      </c>
      <c r="D257" t="str" cm="1">
        <f t="array" ref="D257">_xlfn.XLOOKUP(A257,Sheet2!A$2:$A$12,Sheet2!$C$2:$C$12,"",0)</f>
        <v>DAN</v>
      </c>
      <c r="E257">
        <v>22</v>
      </c>
      <c r="F257">
        <v>-65</v>
      </c>
      <c r="G257">
        <v>48</v>
      </c>
    </row>
    <row r="258" spans="1:7" x14ac:dyDescent="0.4">
      <c r="A258" s="2">
        <v>12</v>
      </c>
      <c r="B258">
        <v>257</v>
      </c>
      <c r="C258" t="s">
        <v>74</v>
      </c>
      <c r="D258" t="str" cm="1">
        <f t="array" ref="D258">_xlfn.XLOOKUP(A258,Sheet2!A$2:$A$12,Sheet2!$C$2:$C$12,"",0)</f>
        <v>DAN</v>
      </c>
      <c r="E258">
        <v>46</v>
      </c>
      <c r="F258">
        <v>-59</v>
      </c>
      <c r="G258">
        <v>4</v>
      </c>
    </row>
    <row r="259" spans="1:7" x14ac:dyDescent="0.4">
      <c r="A259" s="2">
        <v>12</v>
      </c>
      <c r="B259">
        <v>258</v>
      </c>
      <c r="C259" t="s">
        <v>27</v>
      </c>
      <c r="D259" t="str" cm="1">
        <f t="array" ref="D259">_xlfn.XLOOKUP(A259,Sheet2!A$2:$A$12,Sheet2!$C$2:$C$12,"",0)</f>
        <v>DAN</v>
      </c>
      <c r="E259">
        <v>25</v>
      </c>
      <c r="F259">
        <v>-58</v>
      </c>
      <c r="G259">
        <v>60</v>
      </c>
    </row>
    <row r="260" spans="1:7" x14ac:dyDescent="0.4">
      <c r="A260" s="2">
        <v>12</v>
      </c>
      <c r="B260">
        <v>259</v>
      </c>
      <c r="C260" t="s">
        <v>52</v>
      </c>
      <c r="D260" t="str" cm="1">
        <f t="array" ref="D260">_xlfn.XLOOKUP(A260,Sheet2!A$2:$A$12,Sheet2!$C$2:$C$12,"",0)</f>
        <v>DAN</v>
      </c>
      <c r="E260">
        <v>-33</v>
      </c>
      <c r="F260">
        <v>-46</v>
      </c>
      <c r="G260">
        <v>47</v>
      </c>
    </row>
    <row r="261" spans="1:7" x14ac:dyDescent="0.4">
      <c r="A261" s="2">
        <v>12</v>
      </c>
      <c r="B261">
        <v>260</v>
      </c>
      <c r="C261" t="s">
        <v>27</v>
      </c>
      <c r="D261" t="str" cm="1">
        <f t="array" ref="D261">_xlfn.XLOOKUP(A261,Sheet2!A$2:$A$12,Sheet2!$C$2:$C$12,"",0)</f>
        <v>DAN</v>
      </c>
      <c r="E261">
        <v>-27</v>
      </c>
      <c r="F261">
        <v>-71</v>
      </c>
      <c r="G261">
        <v>37</v>
      </c>
    </row>
    <row r="262" spans="1:7" x14ac:dyDescent="0.4">
      <c r="A262" s="2">
        <v>12</v>
      </c>
      <c r="B262">
        <v>261</v>
      </c>
      <c r="C262" t="s">
        <v>31</v>
      </c>
      <c r="D262" t="str" cm="1">
        <f t="array" ref="D262">_xlfn.XLOOKUP(A262,Sheet2!A$2:$A$12,Sheet2!$C$2:$C$12,"",0)</f>
        <v>DAN</v>
      </c>
      <c r="E262">
        <v>-32</v>
      </c>
      <c r="F262">
        <v>-1</v>
      </c>
      <c r="G262">
        <v>54</v>
      </c>
    </row>
    <row r="263" spans="1:7" x14ac:dyDescent="0.4">
      <c r="A263" s="2">
        <v>12</v>
      </c>
      <c r="B263">
        <v>262</v>
      </c>
      <c r="C263" t="s">
        <v>50</v>
      </c>
      <c r="D263" t="str" cm="1">
        <f t="array" ref="D263">_xlfn.XLOOKUP(A263,Sheet2!A$2:$A$12,Sheet2!$C$2:$C$12,"",0)</f>
        <v>DAN</v>
      </c>
      <c r="E263">
        <v>-42</v>
      </c>
      <c r="F263">
        <v>-60</v>
      </c>
      <c r="G263">
        <v>-9</v>
      </c>
    </row>
    <row r="264" spans="1:7" x14ac:dyDescent="0.4">
      <c r="A264" s="2">
        <v>12</v>
      </c>
      <c r="B264">
        <v>263</v>
      </c>
      <c r="C264" t="s">
        <v>27</v>
      </c>
      <c r="D264" t="str" cm="1">
        <f t="array" ref="D264">_xlfn.XLOOKUP(A264,Sheet2!A$2:$A$12,Sheet2!$C$2:$C$12,"",0)</f>
        <v>DAN</v>
      </c>
      <c r="E264">
        <v>-17</v>
      </c>
      <c r="F264">
        <v>-59</v>
      </c>
      <c r="G264">
        <v>64</v>
      </c>
    </row>
    <row r="265" spans="1:7" x14ac:dyDescent="0.4">
      <c r="A265" s="2">
        <v>12</v>
      </c>
      <c r="B265">
        <v>264</v>
      </c>
      <c r="C265" t="s">
        <v>48</v>
      </c>
      <c r="D265" t="str" cm="1">
        <f t="array" ref="D265">_xlfn.XLOOKUP(A265,Sheet2!A$2:$A$12,Sheet2!$C$2:$C$12,"",0)</f>
        <v>DAN</v>
      </c>
      <c r="E265">
        <v>29</v>
      </c>
      <c r="F265">
        <v>-5</v>
      </c>
      <c r="G265">
        <v>54</v>
      </c>
    </row>
  </sheetData>
  <sortState xmlns:xlrd2="http://schemas.microsoft.com/office/spreadsheetml/2017/richdata2" ref="A2:C265">
    <sortCondition ref="B1:B26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F281-520C-4F78-854D-2617DB675E64}">
  <dimension ref="A1:C12"/>
  <sheetViews>
    <sheetView workbookViewId="0">
      <selection activeCell="B13" sqref="B13"/>
    </sheetView>
  </sheetViews>
  <sheetFormatPr defaultRowHeight="13.9" x14ac:dyDescent="0.4"/>
  <sheetData>
    <row r="1" spans="1:3" x14ac:dyDescent="0.4">
      <c r="A1" t="s">
        <v>93</v>
      </c>
      <c r="B1" t="s">
        <v>95</v>
      </c>
      <c r="C1" t="s">
        <v>94</v>
      </c>
    </row>
    <row r="2" spans="1:3" x14ac:dyDescent="0.4">
      <c r="A2">
        <v>1</v>
      </c>
      <c r="B2" t="s">
        <v>96</v>
      </c>
      <c r="C2" t="s">
        <v>97</v>
      </c>
    </row>
    <row r="3" spans="1:3" x14ac:dyDescent="0.4">
      <c r="A3">
        <v>3</v>
      </c>
      <c r="B3" t="s">
        <v>98</v>
      </c>
      <c r="C3" t="s">
        <v>98</v>
      </c>
    </row>
    <row r="4" spans="1:3" x14ac:dyDescent="0.4">
      <c r="A4">
        <v>4</v>
      </c>
      <c r="B4" t="s">
        <v>99</v>
      </c>
      <c r="C4" t="s">
        <v>100</v>
      </c>
    </row>
    <row r="5" spans="1:3" x14ac:dyDescent="0.4">
      <c r="A5">
        <v>5</v>
      </c>
      <c r="B5" t="s">
        <v>101</v>
      </c>
      <c r="C5" t="s">
        <v>101</v>
      </c>
    </row>
    <row r="6" spans="1:3" x14ac:dyDescent="0.4">
      <c r="A6">
        <v>7</v>
      </c>
      <c r="B6" t="s">
        <v>102</v>
      </c>
      <c r="C6" t="s">
        <v>103</v>
      </c>
    </row>
    <row r="7" spans="1:3" x14ac:dyDescent="0.4">
      <c r="A7">
        <v>8</v>
      </c>
      <c r="B7" t="s">
        <v>104</v>
      </c>
      <c r="C7" t="s">
        <v>104</v>
      </c>
    </row>
    <row r="8" spans="1:3" x14ac:dyDescent="0.4">
      <c r="A8">
        <v>9</v>
      </c>
      <c r="B8" t="s">
        <v>105</v>
      </c>
      <c r="C8" t="s">
        <v>105</v>
      </c>
    </row>
    <row r="9" spans="1:3" x14ac:dyDescent="0.4">
      <c r="A9">
        <v>10</v>
      </c>
      <c r="B9" t="s">
        <v>106</v>
      </c>
      <c r="C9" t="s">
        <v>107</v>
      </c>
    </row>
    <row r="10" spans="1:3" x14ac:dyDescent="0.4">
      <c r="A10">
        <v>11</v>
      </c>
      <c r="B10" t="s">
        <v>108</v>
      </c>
      <c r="C10" t="s">
        <v>108</v>
      </c>
    </row>
    <row r="11" spans="1:3" x14ac:dyDescent="0.4">
      <c r="A11">
        <v>12</v>
      </c>
      <c r="B11" t="s">
        <v>109</v>
      </c>
      <c r="C11" t="s">
        <v>109</v>
      </c>
    </row>
    <row r="12" spans="1:3" x14ac:dyDescent="0.4">
      <c r="A12">
        <v>-1</v>
      </c>
      <c r="B12" t="s">
        <v>110</v>
      </c>
      <c r="C1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junjiao</dc:creator>
  <cp:lastModifiedBy>张 亮</cp:lastModifiedBy>
  <dcterms:created xsi:type="dcterms:W3CDTF">2020-05-10T02:28:47Z</dcterms:created>
  <dcterms:modified xsi:type="dcterms:W3CDTF">2022-12-04T08:04:04Z</dcterms:modified>
</cp:coreProperties>
</file>