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ford participants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i98+LJ1HxkzPSSFDYt2NfGKc9crw=="/>
    </ext>
  </extLst>
</workbook>
</file>

<file path=xl/sharedStrings.xml><?xml version="1.0" encoding="utf-8"?>
<sst xmlns="http://schemas.openxmlformats.org/spreadsheetml/2006/main" count="197" uniqueCount="144">
  <si>
    <t>Participant_ID</t>
  </si>
  <si>
    <t>Fallers/Non-fallers                (5 past years)</t>
  </si>
  <si>
    <t>Number of falls (past 2 years)</t>
  </si>
  <si>
    <t>Was fall accidental?</t>
  </si>
  <si>
    <t>Comments on the falls</t>
  </si>
  <si>
    <t>Fall caused injury?</t>
  </si>
  <si>
    <t>Afraid of falling?</t>
  </si>
  <si>
    <t>How afraid?</t>
  </si>
  <si>
    <t>Limit activities</t>
  </si>
  <si>
    <t>Where did fall occur?</t>
  </si>
  <si>
    <t>Fallen in same place?</t>
  </si>
  <si>
    <t>Where?</t>
  </si>
  <si>
    <t>Any hazards that contributed to fall?</t>
  </si>
  <si>
    <t>1 Cleaning the house</t>
  </si>
  <si>
    <t>2 Getting dressed or undressed</t>
  </si>
  <si>
    <t>3 Preparing simple meals</t>
  </si>
  <si>
    <t>4 Taking a bath/shower</t>
  </si>
  <si>
    <t>5 Going to the shop</t>
  </si>
  <si>
    <t>6 Getting in or out of a chair</t>
  </si>
  <si>
    <t>7 Going up or down stairs</t>
  </si>
  <si>
    <t>8 Walking around in the neighbourhood</t>
  </si>
  <si>
    <t>9 Reaching for something above your head or on the ground</t>
  </si>
  <si>
    <t>10 Going to answer the telephone before it stops ringing</t>
  </si>
  <si>
    <t>11 Walking on a slippery surface</t>
  </si>
  <si>
    <t>12 Visiting a friend or relative</t>
  </si>
  <si>
    <t>13 Walking in a place with crowds</t>
  </si>
  <si>
    <t>14 Walking on an uneven surface</t>
  </si>
  <si>
    <t>15 Walking up or down a slope</t>
  </si>
  <si>
    <t>16 Going out to a social event</t>
  </si>
  <si>
    <t>Score</t>
  </si>
  <si>
    <t>Takes medication?</t>
  </si>
  <si>
    <t>Number of medicines/week</t>
  </si>
  <si>
    <t>Steadiness….When walking…</t>
  </si>
  <si>
    <t>When standing…</t>
  </si>
  <si>
    <t>When getting up/chair…</t>
  </si>
  <si>
    <t>IPAQ - Frequency/Vigorous activity</t>
  </si>
  <si>
    <t xml:space="preserve">IPAQ  - Duration /Vigorous activity </t>
  </si>
  <si>
    <t>IPAQ - Frequency/Moderate activity</t>
  </si>
  <si>
    <t xml:space="preserve">IPAQ  - Duration/Moderate activity </t>
  </si>
  <si>
    <t>IPAQ - Frequency/Walking activity</t>
  </si>
  <si>
    <t xml:space="preserve">IPAQ  - Duration/Walking activity </t>
  </si>
  <si>
    <t>IPAQ  - Duration/Sitting</t>
  </si>
  <si>
    <t>IPAQ score</t>
  </si>
  <si>
    <t>SMMSE score</t>
  </si>
  <si>
    <t>Berg Balance Test</t>
  </si>
  <si>
    <t>Timed-Up &amp; Go score (TUG)</t>
  </si>
  <si>
    <t>Gender</t>
  </si>
  <si>
    <t>Age</t>
  </si>
  <si>
    <t>Education</t>
  </si>
  <si>
    <t>Health</t>
  </si>
  <si>
    <t>Mental health</t>
  </si>
  <si>
    <t>Eyesight</t>
  </si>
  <si>
    <t>Hearing</t>
  </si>
  <si>
    <t>Memory</t>
  </si>
  <si>
    <t>Hypertension</t>
  </si>
  <si>
    <t>Heart Attack</t>
  </si>
  <si>
    <t>Diabetes</t>
  </si>
  <si>
    <t>Stroke Cerebral Vascular Disease</t>
  </si>
  <si>
    <t>Ministroke TIA</t>
  </si>
  <si>
    <t>High Cholestrol</t>
  </si>
  <si>
    <t>Any other heart trouble</t>
  </si>
  <si>
    <t>None of these</t>
  </si>
  <si>
    <t>Parkinsons Disease</t>
  </si>
  <si>
    <t>Emotional Psychiatric Problems</t>
  </si>
  <si>
    <t>Alcohol Substance Misuse</t>
  </si>
  <si>
    <t>Alzheimers Disease</t>
  </si>
  <si>
    <t>Dementia</t>
  </si>
  <si>
    <t>Serious Memory Impairment</t>
  </si>
  <si>
    <t xml:space="preserve">CESD-R (exhaustion only)  I could not get going    </t>
  </si>
  <si>
    <t>CESD-R (exhaustion only)  I was tired all the time</t>
  </si>
  <si>
    <t xml:space="preserve">Grip strenth </t>
  </si>
  <si>
    <r>
      <rPr>
        <rFont val="Calibri"/>
        <b/>
        <color theme="1"/>
        <sz val="11.0"/>
      </rPr>
      <t>AVATAR</t>
    </r>
    <r>
      <rPr>
        <rFont val="Calibri"/>
        <color theme="1"/>
        <sz val="11.0"/>
      </rPr>
      <t xml:space="preserve">  Reach overhead</t>
    </r>
  </si>
  <si>
    <t>Chair to Chair</t>
  </si>
  <si>
    <t>Cross-reach left</t>
  </si>
  <si>
    <t>Reach forward</t>
  </si>
  <si>
    <t>Hoop walk</t>
  </si>
  <si>
    <t>Cross-reach right</t>
  </si>
  <si>
    <t>Right leg stand</t>
  </si>
  <si>
    <t>Mat walk</t>
  </si>
  <si>
    <t xml:space="preserve">Left leg stand </t>
  </si>
  <si>
    <t>TUG walk</t>
  </si>
  <si>
    <t>Given availability for future studies?</t>
  </si>
  <si>
    <t>Field notes</t>
  </si>
  <si>
    <t>\\\\\\\\\\\</t>
  </si>
  <si>
    <t>Enter participant number</t>
  </si>
  <si>
    <t>0=NF             1=F</t>
  </si>
  <si>
    <t>Enter number if provided. Otherwise, leave blank</t>
  </si>
  <si>
    <t>0 = No fall                              1 = Yes                                              2= Not accidental</t>
  </si>
  <si>
    <t>0 = no fall                                                 1= Yes                                   2 = No</t>
  </si>
  <si>
    <t>0 = Yes                                   1 = No</t>
  </si>
  <si>
    <t>0 = Not                                   1 = Somewhat                                           2= Very afraid</t>
  </si>
  <si>
    <t>0 = No fall                                  1 = Home                                         2=  outside home/yard                                                     3 = out in community</t>
  </si>
  <si>
    <t>0 = Yes                                   1 = No                                           Leave blank in absence of fall</t>
  </si>
  <si>
    <t>Enter comment if provided. Otherwise, leave blank</t>
  </si>
  <si>
    <t xml:space="preserve">1 = Not at all concerned                 2 = Somewhat concerned                    3 = Fairly concerned           4 = Very concerned             </t>
  </si>
  <si>
    <t xml:space="preserve">1 = Not at all concerned                   2 = Somewhat concerned                    3 = Fairly concerned           4 = Very concerned             </t>
  </si>
  <si>
    <t>16 - 64</t>
  </si>
  <si>
    <t>1 = Yes                                   0 = No</t>
  </si>
  <si>
    <t xml:space="preserve">1 = Very steady         2 = Slightly steady                 3 = Slightly unsteady                 4 = Very unsteady           </t>
  </si>
  <si>
    <t xml:space="preserve">1 = Very steady            2 = Slightly steady            3 = Slightly unsteady                 4 = Very unsteady           </t>
  </si>
  <si>
    <t xml:space="preserve">1 = Very steady         2 = Slightly steady            3 = Slightly unsteady                      4 = Very unsteady           </t>
  </si>
  <si>
    <t>0 = No                                      1 = 1 Day/Week                                         2 = 2 Day/week                                    3 = 3 Day/Week                                                   4 = 4 Day/Week                                      5 = 5 Day/Week                                                          6 = 6 Day/W eek                                    7 = 7 Day/Week</t>
  </si>
  <si>
    <t>Enter number if provided. Otherwise, leave blank (minutes)</t>
  </si>
  <si>
    <t>Enter number if provided. Otherwise, leave blank (hours)</t>
  </si>
  <si>
    <t>0 = Male    1 = Female 3 = Not say  4 = Other</t>
  </si>
  <si>
    <t xml:space="preserve">1 = None or some primary  2 = Primary        3 = Secondary   4 = Third or Higher </t>
  </si>
  <si>
    <t xml:space="preserve">1 = Poor            2 = Fair              3 = Good           4 = Very good  5 = Excellent      </t>
  </si>
  <si>
    <t>0 = Not ticked   1 = Ticked</t>
  </si>
  <si>
    <t>0= less than a day;               1= 1-2 days; 2= 3-4 days; 3= 5-7 days; 4= nearly every days for 2 weeks</t>
  </si>
  <si>
    <t>Left hand (Average kg)</t>
  </si>
  <si>
    <t>Right hand (Average kg)</t>
  </si>
  <si>
    <t>Level of difficulty 0 - 10</t>
  </si>
  <si>
    <t>0 = Not given       1 = Given        (Please do not enter details here)</t>
  </si>
  <si>
    <t>Enter if specific. Otherwise, leave blank</t>
  </si>
  <si>
    <t>01-300518 (example)</t>
  </si>
  <si>
    <t>I fell over a kerb. I was in a hurry.</t>
  </si>
  <si>
    <t>kerb</t>
  </si>
  <si>
    <t>During the training session participant pressed "escape"  instead of "1", which terminated the session, resulting in  reduced collection of data.</t>
  </si>
  <si>
    <t>Caught foot on blanket box at end of bed</t>
  </si>
  <si>
    <t>Blanket box at end of bed</t>
  </si>
  <si>
    <t>Not done</t>
  </si>
  <si>
    <t>Left grip strength not measured due to recent wrist fracture / Reach overhead difficult due to shoulder arthritris / Forgot to give pt accelerometer/phone to wear during test. Pt only had it for TUG test at the end</t>
  </si>
  <si>
    <t>Slipped while playing bowling indoors</t>
  </si>
  <si>
    <t>Slippy floor/wet shoes</t>
  </si>
  <si>
    <t>Right grip strength not measured due to recent wrist fracture - pt unable to make fist due to swelling</t>
  </si>
  <si>
    <t>Tripped on hoover/rug</t>
  </si>
  <si>
    <t>Own home, stairs is problem area</t>
  </si>
  <si>
    <t>Hoover, rug, stairs, poor lighting</t>
  </si>
  <si>
    <t>During recording, cross-reach left recording started too early. Use last 3 reps. / When testing completed, pt left building with phone still in pocket, accelerometer still running. Returned phone approx 20 mins later</t>
  </si>
  <si>
    <t>1 and 2</t>
  </si>
  <si>
    <t>First fall accidental, tripped on tent wire in garden. Second fall unknown cause, happened the day after first fall, patient taking strong pain relief for wrist # caused by first fall</t>
  </si>
  <si>
    <t>1, 2</t>
  </si>
  <si>
    <t>First fall outside in garden, second fall in own home</t>
  </si>
  <si>
    <t>Tent wire in garden</t>
  </si>
  <si>
    <t>Laptop wasn't connecting to WiFi modem</t>
  </si>
  <si>
    <t>Slipped on wet grass while trying to skip</t>
  </si>
  <si>
    <t>Wet grass / distracted</t>
  </si>
  <si>
    <t>Recent right wrist #. Movement videos: Left leg stand, pt stood on right leg for first 2 reps, use last 3 reps. Right leg stand: Pt did first rep on left leg</t>
  </si>
  <si>
    <t>Unsure how she fell, outdoor walking on uneven ground, turned to look at a stone, distracted. Feels her vision/glassses may have contributed</t>
  </si>
  <si>
    <t>Uneven ground, ?vision/glasses</t>
  </si>
  <si>
    <t>Recent right wrist # approx 2/12 ago. Video: For left leg stand, the first rep was done on right leg</t>
  </si>
  <si>
    <t>Turned away quickly from low flying seagulls by seaside and tripped over herself</t>
  </si>
  <si>
    <t>Seagulls startled her when out walking</t>
  </si>
  <si>
    <t>Left grip strength not measured due to recent wrist fracture/surgery and lack of movement in hand/fingers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</si>
</sst>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0"/>
      <name val="Calibri"/>
    </font>
    <font>
      <sz val="9.0"/>
      <color theme="1"/>
      <name val="Calibri"/>
    </font>
    <font>
      <i/>
      <sz val="11.0"/>
      <color rgb="FF00B050"/>
      <name val="Calibri"/>
    </font>
    <font>
      <color theme="1"/>
      <name val="Calibri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FFFF66"/>
        <bgColor rgb="FFFFFF66"/>
      </patternFill>
    </fill>
    <fill>
      <patternFill patternType="solid">
        <fgColor rgb="FFF0ACF2"/>
        <bgColor rgb="FFF0ACF2"/>
      </patternFill>
    </fill>
    <fill>
      <patternFill patternType="solid">
        <fgColor rgb="FFFEF2CB"/>
        <bgColor rgb="FFFEF2CB"/>
      </patternFill>
    </fill>
    <fill>
      <patternFill patternType="solid">
        <fgColor rgb="FFCFF4FB"/>
        <bgColor rgb="FFCFF4FB"/>
      </patternFill>
    </fill>
    <fill>
      <patternFill patternType="solid">
        <fgColor rgb="FFFFCCFF"/>
        <bgColor rgb="FFFFCCFF"/>
      </patternFill>
    </fill>
    <fill>
      <patternFill patternType="solid">
        <fgColor rgb="FFCCFF33"/>
        <bgColor rgb="FFCCFF33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6DB9C3"/>
        <bgColor rgb="FF6DB9C3"/>
      </patternFill>
    </fill>
    <fill>
      <patternFill patternType="solid">
        <fgColor rgb="FF8EAADB"/>
        <bgColor rgb="FF8EAADB"/>
      </patternFill>
    </fill>
    <fill>
      <patternFill patternType="solid">
        <fgColor rgb="FFC55A11"/>
        <bgColor rgb="FFC55A11"/>
      </patternFill>
    </fill>
    <fill>
      <patternFill patternType="solid">
        <fgColor rgb="FFA8D08D"/>
        <bgColor rgb="FFA8D08D"/>
      </patternFill>
    </fill>
    <fill>
      <patternFill patternType="solid">
        <fgColor rgb="FF92D050"/>
        <bgColor rgb="FF92D050"/>
      </patternFill>
    </fill>
    <fill>
      <patternFill patternType="solid">
        <fgColor rgb="FFE44883"/>
        <bgColor rgb="FFE44883"/>
      </patternFill>
    </fill>
  </fills>
  <borders count="6">
    <border/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horizontal="center" shrinkToFit="0" vertical="center" wrapText="1"/>
    </xf>
    <xf borderId="1" fillId="8" fontId="1" numFmtId="0" xfId="0" applyAlignment="1" applyBorder="1" applyFill="1" applyFont="1">
      <alignment horizontal="center" shrinkToFit="0" vertical="center" wrapText="1"/>
    </xf>
    <xf borderId="1" fillId="9" fontId="1" numFmtId="0" xfId="0" applyAlignment="1" applyBorder="1" applyFill="1" applyFont="1">
      <alignment horizontal="center" shrinkToFit="0" vertical="center" wrapText="1"/>
    </xf>
    <xf borderId="1" fillId="10" fontId="1" numFmtId="0" xfId="0" applyAlignment="1" applyBorder="1" applyFill="1" applyFont="1">
      <alignment horizontal="center" shrinkToFit="0" vertical="center" wrapText="1"/>
    </xf>
    <xf borderId="1" fillId="11" fontId="1" numFmtId="0" xfId="0" applyAlignment="1" applyBorder="1" applyFill="1" applyFont="1">
      <alignment horizontal="center" shrinkToFit="0" vertical="center" wrapText="1"/>
    </xf>
    <xf borderId="2" fillId="12" fontId="1" numFmtId="0" xfId="0" applyAlignment="1" applyBorder="1" applyFill="1" applyFont="1">
      <alignment horizontal="center" shrinkToFit="0" vertical="center" wrapText="1"/>
    </xf>
    <xf borderId="3" fillId="0" fontId="2" numFmtId="0" xfId="0" applyBorder="1" applyFont="1"/>
    <xf borderId="1" fillId="13" fontId="3" numFmtId="0" xfId="0" applyAlignment="1" applyBorder="1" applyFill="1" applyFont="1">
      <alignment horizontal="center" shrinkToFit="0" vertical="center" wrapText="1"/>
    </xf>
    <xf borderId="1" fillId="14" fontId="1" numFmtId="0" xfId="0" applyAlignment="1" applyBorder="1" applyFill="1" applyFont="1">
      <alignment horizontal="center" shrinkToFit="0" vertical="center" wrapText="1"/>
    </xf>
    <xf borderId="1" fillId="15" fontId="1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shrinkToFit="0" vertical="center" wrapText="1"/>
    </xf>
    <xf borderId="1" fillId="5" fontId="5" numFmtId="0" xfId="0" applyAlignment="1" applyBorder="1" applyFont="1">
      <alignment shrinkToFit="0" vertical="center" wrapText="1"/>
    </xf>
    <xf borderId="1" fillId="5" fontId="5" numFmtId="0" xfId="0" applyAlignment="1" applyBorder="1" applyFont="1">
      <alignment horizontal="center" shrinkToFit="0" vertical="center" wrapText="1"/>
    </xf>
    <xf borderId="1" fillId="6" fontId="3" numFmtId="0" xfId="0" applyAlignment="1" applyBorder="1" applyFont="1">
      <alignment shrinkToFit="0" vertical="center" wrapText="1"/>
    </xf>
    <xf borderId="1" fillId="7" fontId="3" numFmtId="0" xfId="0" applyAlignment="1" applyBorder="1" applyFont="1">
      <alignment shrinkToFit="0" vertical="center" wrapText="1"/>
    </xf>
    <xf borderId="1" fillId="8" fontId="3" numFmtId="0" xfId="0" applyAlignment="1" applyBorder="1" applyFont="1">
      <alignment shrinkToFit="0" vertical="center" wrapText="1"/>
    </xf>
    <xf borderId="1" fillId="9" fontId="3" numFmtId="0" xfId="0" applyAlignment="1" applyBorder="1" applyFont="1">
      <alignment shrinkToFit="0" vertical="center" wrapText="1"/>
    </xf>
    <xf borderId="1" fillId="10" fontId="3" numFmtId="0" xfId="0" applyAlignment="1" applyBorder="1" applyFont="1">
      <alignment shrinkToFit="0" vertical="center" wrapText="1"/>
    </xf>
    <xf borderId="1" fillId="11" fontId="3" numFmtId="0" xfId="0" applyAlignment="1" applyBorder="1" applyFont="1">
      <alignment shrinkToFit="0" vertical="center" wrapText="1"/>
    </xf>
    <xf borderId="1" fillId="12" fontId="3" numFmtId="0" xfId="0" applyAlignment="1" applyBorder="1" applyFont="1">
      <alignment horizontal="center" shrinkToFit="0" vertical="center" wrapText="1"/>
    </xf>
    <xf borderId="1" fillId="14" fontId="3" numFmtId="0" xfId="0" applyAlignment="1" applyBorder="1" applyFont="1">
      <alignment shrinkToFit="0" vertical="center" wrapText="1"/>
    </xf>
    <xf borderId="1" fillId="15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0" fillId="0" fontId="6" numFmtId="0" xfId="0" applyFont="1"/>
    <xf borderId="0" fillId="0" fontId="6" numFmtId="0" xfId="0" applyAlignment="1" applyFont="1">
      <alignment shrinkToFit="0" wrapText="1"/>
    </xf>
    <xf borderId="0" fillId="0" fontId="7" numFmtId="0" xfId="0" applyFont="1"/>
    <xf borderId="0" fillId="0" fontId="3" numFmtId="0" xfId="0" applyAlignment="1" applyFont="1">
      <alignment shrinkToFit="0" wrapText="1"/>
    </xf>
    <xf borderId="5" fillId="15" fontId="3" numFmtId="0" xfId="0" applyBorder="1" applyFont="1"/>
    <xf borderId="0" fillId="0" fontId="3" numFmtId="0" xfId="0" applyAlignment="1" applyFont="1">
      <alignment horizontal="right"/>
    </xf>
    <xf borderId="0" fillId="0" fontId="3" numFmtId="1" xfId="0" applyFont="1" applyNumberFormat="1"/>
    <xf borderId="0" fillId="0" fontId="3" numFmtId="0" xfId="0" applyAlignment="1" applyFont="1">
      <alignment shrinkToFit="0" vertical="top" wrapText="1"/>
    </xf>
    <xf borderId="5" fillId="15" fontId="3" numFmtId="0" xfId="0" applyAlignment="1" applyBorder="1" applyFont="1">
      <alignment shrinkToFit="0" vertical="top" wrapText="1"/>
    </xf>
    <xf borderId="5" fillId="15" fontId="3" numFmtId="0" xfId="0" applyAlignment="1" applyBorder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57"/>
    <col customWidth="1" min="2" max="2" width="17.86"/>
    <col customWidth="1" min="3" max="3" width="14.43"/>
    <col customWidth="1" min="4" max="4" width="12.14"/>
    <col customWidth="1" min="5" max="5" width="118.14"/>
    <col customWidth="1" min="6" max="7" width="12.14"/>
    <col customWidth="1" min="8" max="11" width="13.14"/>
    <col customWidth="1" min="12" max="12" width="35.29"/>
    <col customWidth="1" min="13" max="13" width="27.14"/>
    <col customWidth="1" min="14" max="14" width="15.0"/>
    <col customWidth="1" min="15" max="15" width="16.29"/>
    <col customWidth="1" min="16" max="16" width="18.71"/>
    <col customWidth="1" min="17" max="17" width="18.57"/>
    <col customWidth="1" min="18" max="18" width="18.71"/>
    <col customWidth="1" min="19" max="20" width="18.43"/>
    <col customWidth="1" min="21" max="32" width="19.29"/>
    <col customWidth="1" min="33" max="33" width="15.14"/>
    <col customWidth="1" min="34" max="34" width="19.57"/>
    <col customWidth="1" min="35" max="35" width="18.43"/>
    <col customWidth="1" min="36" max="40" width="23.0"/>
    <col customWidth="1" min="41" max="46" width="14.57"/>
    <col customWidth="1" min="47" max="47" width="10.14"/>
    <col customWidth="1" min="48" max="48" width="11.29"/>
    <col customWidth="1" min="49" max="49" width="13.43"/>
    <col customWidth="1" min="50" max="54" width="13.0"/>
    <col customWidth="1" min="55" max="83" width="13.14"/>
    <col customWidth="1" min="84" max="84" width="21.0"/>
    <col customWidth="1" min="85" max="85" width="69.29"/>
    <col customWidth="1" min="86" max="100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7" t="s">
        <v>43</v>
      </c>
      <c r="AS1" s="5" t="s">
        <v>44</v>
      </c>
      <c r="AT1" s="5" t="s">
        <v>45</v>
      </c>
      <c r="AU1" s="8" t="s">
        <v>46</v>
      </c>
      <c r="AV1" s="8" t="s">
        <v>47</v>
      </c>
      <c r="AW1" s="8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61</v>
      </c>
      <c r="BR1" s="10" t="s">
        <v>68</v>
      </c>
      <c r="BS1" s="10" t="s">
        <v>69</v>
      </c>
      <c r="BT1" s="11" t="s">
        <v>70</v>
      </c>
      <c r="BU1" s="12"/>
      <c r="BV1" s="13" t="s">
        <v>71</v>
      </c>
      <c r="BW1" s="13" t="s">
        <v>72</v>
      </c>
      <c r="BX1" s="13" t="s">
        <v>73</v>
      </c>
      <c r="BY1" s="13" t="s">
        <v>74</v>
      </c>
      <c r="BZ1" s="13" t="s">
        <v>75</v>
      </c>
      <c r="CA1" s="13" t="s">
        <v>76</v>
      </c>
      <c r="CB1" s="13" t="s">
        <v>77</v>
      </c>
      <c r="CC1" s="13" t="s">
        <v>78</v>
      </c>
      <c r="CD1" s="13" t="s">
        <v>79</v>
      </c>
      <c r="CE1" s="13" t="s">
        <v>80</v>
      </c>
      <c r="CF1" s="14" t="s">
        <v>81</v>
      </c>
      <c r="CG1" s="15" t="s">
        <v>82</v>
      </c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7" t="s">
        <v>83</v>
      </c>
    </row>
    <row r="2">
      <c r="A2" s="18" t="s">
        <v>84</v>
      </c>
      <c r="B2" s="19" t="s">
        <v>85</v>
      </c>
      <c r="C2" s="20" t="s">
        <v>86</v>
      </c>
      <c r="D2" s="20" t="s">
        <v>87</v>
      </c>
      <c r="E2" s="20"/>
      <c r="F2" s="20" t="s">
        <v>88</v>
      </c>
      <c r="G2" s="20" t="s">
        <v>89</v>
      </c>
      <c r="H2" s="20" t="s">
        <v>90</v>
      </c>
      <c r="I2" s="20" t="s">
        <v>89</v>
      </c>
      <c r="J2" s="20" t="s">
        <v>91</v>
      </c>
      <c r="K2" s="20" t="s">
        <v>92</v>
      </c>
      <c r="L2" s="20" t="s">
        <v>93</v>
      </c>
      <c r="M2" s="20" t="s">
        <v>93</v>
      </c>
      <c r="N2" s="21" t="s">
        <v>94</v>
      </c>
      <c r="O2" s="21" t="s">
        <v>95</v>
      </c>
      <c r="P2" s="21" t="s">
        <v>94</v>
      </c>
      <c r="Q2" s="21" t="s">
        <v>94</v>
      </c>
      <c r="R2" s="21" t="s">
        <v>94</v>
      </c>
      <c r="S2" s="21" t="s">
        <v>94</v>
      </c>
      <c r="T2" s="21" t="s">
        <v>94</v>
      </c>
      <c r="U2" s="21" t="s">
        <v>94</v>
      </c>
      <c r="V2" s="21" t="s">
        <v>94</v>
      </c>
      <c r="W2" s="21" t="s">
        <v>94</v>
      </c>
      <c r="X2" s="21" t="s">
        <v>94</v>
      </c>
      <c r="Y2" s="21" t="s">
        <v>94</v>
      </c>
      <c r="Z2" s="21" t="s">
        <v>94</v>
      </c>
      <c r="AA2" s="21" t="s">
        <v>94</v>
      </c>
      <c r="AB2" s="21" t="s">
        <v>94</v>
      </c>
      <c r="AC2" s="21" t="s">
        <v>94</v>
      </c>
      <c r="AD2" s="22" t="s">
        <v>96</v>
      </c>
      <c r="AE2" s="23" t="s">
        <v>97</v>
      </c>
      <c r="AF2" s="23" t="s">
        <v>86</v>
      </c>
      <c r="AG2" s="23" t="s">
        <v>98</v>
      </c>
      <c r="AH2" s="23" t="s">
        <v>99</v>
      </c>
      <c r="AI2" s="23" t="s">
        <v>100</v>
      </c>
      <c r="AJ2" s="24" t="s">
        <v>101</v>
      </c>
      <c r="AK2" s="24" t="s">
        <v>102</v>
      </c>
      <c r="AL2" s="24" t="s">
        <v>101</v>
      </c>
      <c r="AM2" s="24" t="s">
        <v>102</v>
      </c>
      <c r="AN2" s="24" t="s">
        <v>101</v>
      </c>
      <c r="AO2" s="24" t="s">
        <v>102</v>
      </c>
      <c r="AP2" s="24" t="s">
        <v>103</v>
      </c>
      <c r="AQ2" s="24"/>
      <c r="AR2" s="25"/>
      <c r="AS2" s="23"/>
      <c r="AT2" s="23"/>
      <c r="AU2" s="26" t="s">
        <v>104</v>
      </c>
      <c r="AV2" s="26" t="s">
        <v>86</v>
      </c>
      <c r="AW2" s="26" t="s">
        <v>105</v>
      </c>
      <c r="AX2" s="27" t="s">
        <v>106</v>
      </c>
      <c r="AY2" s="27" t="s">
        <v>106</v>
      </c>
      <c r="AZ2" s="27" t="s">
        <v>106</v>
      </c>
      <c r="BA2" s="27" t="s">
        <v>106</v>
      </c>
      <c r="BB2" s="27" t="s">
        <v>106</v>
      </c>
      <c r="BC2" s="27" t="s">
        <v>107</v>
      </c>
      <c r="BD2" s="27" t="s">
        <v>107</v>
      </c>
      <c r="BE2" s="27" t="s">
        <v>107</v>
      </c>
      <c r="BF2" s="27" t="s">
        <v>107</v>
      </c>
      <c r="BG2" s="27" t="s">
        <v>107</v>
      </c>
      <c r="BH2" s="27" t="s">
        <v>107</v>
      </c>
      <c r="BI2" s="27" t="s">
        <v>107</v>
      </c>
      <c r="BJ2" s="27" t="s">
        <v>107</v>
      </c>
      <c r="BK2" s="27" t="s">
        <v>107</v>
      </c>
      <c r="BL2" s="27" t="s">
        <v>107</v>
      </c>
      <c r="BM2" s="27" t="s">
        <v>107</v>
      </c>
      <c r="BN2" s="27" t="s">
        <v>107</v>
      </c>
      <c r="BO2" s="27" t="s">
        <v>107</v>
      </c>
      <c r="BP2" s="27" t="s">
        <v>107</v>
      </c>
      <c r="BQ2" s="27" t="s">
        <v>107</v>
      </c>
      <c r="BR2" s="28" t="s">
        <v>108</v>
      </c>
      <c r="BS2" s="28" t="s">
        <v>108</v>
      </c>
      <c r="BT2" s="29" t="s">
        <v>109</v>
      </c>
      <c r="BU2" s="29" t="s">
        <v>110</v>
      </c>
      <c r="BV2" s="13" t="s">
        <v>111</v>
      </c>
      <c r="BW2" s="13" t="s">
        <v>111</v>
      </c>
      <c r="BX2" s="13" t="s">
        <v>111</v>
      </c>
      <c r="BY2" s="13" t="s">
        <v>111</v>
      </c>
      <c r="BZ2" s="13" t="s">
        <v>111</v>
      </c>
      <c r="CA2" s="13" t="s">
        <v>111</v>
      </c>
      <c r="CB2" s="13" t="s">
        <v>111</v>
      </c>
      <c r="CC2" s="13" t="s">
        <v>111</v>
      </c>
      <c r="CD2" s="13" t="s">
        <v>111</v>
      </c>
      <c r="CE2" s="13" t="s">
        <v>111</v>
      </c>
      <c r="CF2" s="30" t="s">
        <v>112</v>
      </c>
      <c r="CG2" s="31" t="s">
        <v>113</v>
      </c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</row>
    <row r="3">
      <c r="A3" s="33" t="s">
        <v>114</v>
      </c>
      <c r="B3" s="33">
        <v>1.0</v>
      </c>
      <c r="C3" s="33">
        <v>1.0</v>
      </c>
      <c r="D3" s="33">
        <v>1.0</v>
      </c>
      <c r="E3" s="33" t="s">
        <v>115</v>
      </c>
      <c r="F3" s="33">
        <v>2.0</v>
      </c>
      <c r="G3" s="33">
        <v>0.0</v>
      </c>
      <c r="H3" s="33">
        <v>1.0</v>
      </c>
      <c r="I3" s="33">
        <v>1.0</v>
      </c>
      <c r="J3" s="33">
        <v>3.0</v>
      </c>
      <c r="K3" s="33"/>
      <c r="L3" s="33"/>
      <c r="M3" s="33" t="s">
        <v>116</v>
      </c>
      <c r="N3" s="33">
        <v>10.0</v>
      </c>
      <c r="O3" s="33">
        <v>10.0</v>
      </c>
      <c r="P3" s="33">
        <v>10.0</v>
      </c>
      <c r="Q3" s="33">
        <v>10.0</v>
      </c>
      <c r="R3" s="33">
        <v>10.0</v>
      </c>
      <c r="S3" s="33">
        <v>10.0</v>
      </c>
      <c r="T3" s="33">
        <v>10.0</v>
      </c>
      <c r="U3" s="33">
        <v>10.0</v>
      </c>
      <c r="V3" s="33">
        <v>10.0</v>
      </c>
      <c r="W3" s="33">
        <v>10.0</v>
      </c>
      <c r="X3" s="33">
        <v>10.0</v>
      </c>
      <c r="Y3" s="33">
        <v>10.0</v>
      </c>
      <c r="Z3" s="33">
        <v>10.0</v>
      </c>
      <c r="AA3" s="33">
        <v>10.0</v>
      </c>
      <c r="AB3" s="33"/>
      <c r="AC3" s="33"/>
      <c r="AD3" s="33">
        <v>10.0</v>
      </c>
      <c r="AE3" s="33">
        <v>1.0</v>
      </c>
      <c r="AF3" s="33">
        <v>14.0</v>
      </c>
      <c r="AG3" s="33">
        <v>2.0</v>
      </c>
      <c r="AH3" s="33">
        <v>2.0</v>
      </c>
      <c r="AI3" s="33">
        <v>1.0</v>
      </c>
      <c r="AJ3" s="33">
        <v>2.0</v>
      </c>
      <c r="AK3" s="33">
        <v>60.0</v>
      </c>
      <c r="AL3" s="33">
        <v>3.0</v>
      </c>
      <c r="AM3" s="33">
        <v>120.0</v>
      </c>
      <c r="AN3" s="33">
        <v>7.0</v>
      </c>
      <c r="AO3" s="33">
        <v>30.0</v>
      </c>
      <c r="AP3" s="33">
        <v>8.0</v>
      </c>
      <c r="AQ3" s="33">
        <v>3093.0</v>
      </c>
      <c r="AR3" s="33"/>
      <c r="AS3" s="33"/>
      <c r="AT3" s="33"/>
      <c r="AU3" s="33">
        <v>1.0</v>
      </c>
      <c r="AV3" s="33">
        <v>60.0</v>
      </c>
      <c r="AW3" s="33">
        <v>4.0</v>
      </c>
      <c r="AX3" s="33">
        <v>4.0</v>
      </c>
      <c r="AY3" s="33">
        <v>4.0</v>
      </c>
      <c r="AZ3" s="33">
        <v>4.0</v>
      </c>
      <c r="BA3" s="33">
        <v>5.0</v>
      </c>
      <c r="BB3" s="33">
        <v>3.0</v>
      </c>
      <c r="BC3" s="33">
        <v>1.0</v>
      </c>
      <c r="BD3" s="33">
        <v>0.0</v>
      </c>
      <c r="BE3" s="33">
        <v>0.0</v>
      </c>
      <c r="BF3" s="33">
        <v>0.0</v>
      </c>
      <c r="BG3" s="33">
        <v>0.0</v>
      </c>
      <c r="BH3" s="33">
        <v>0.0</v>
      </c>
      <c r="BI3" s="33">
        <v>0.0</v>
      </c>
      <c r="BJ3" s="33">
        <v>0.0</v>
      </c>
      <c r="BK3" s="33">
        <v>0.0</v>
      </c>
      <c r="BL3" s="33">
        <v>0.0</v>
      </c>
      <c r="BM3" s="33">
        <v>0.0</v>
      </c>
      <c r="BN3" s="33">
        <v>0.0</v>
      </c>
      <c r="BO3" s="33">
        <v>0.0</v>
      </c>
      <c r="BP3" s="33">
        <v>0.0</v>
      </c>
      <c r="BQ3" s="33">
        <v>1.0</v>
      </c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>
        <v>0.0</v>
      </c>
      <c r="CG3" s="34" t="s">
        <v>117</v>
      </c>
    </row>
    <row r="4">
      <c r="A4" s="35">
        <v>1.0</v>
      </c>
      <c r="B4" s="35">
        <v>1.0</v>
      </c>
      <c r="C4" s="35">
        <v>1.0</v>
      </c>
      <c r="D4" s="35">
        <v>1.0</v>
      </c>
      <c r="E4" s="36" t="s">
        <v>118</v>
      </c>
      <c r="F4" s="35">
        <v>1.0</v>
      </c>
      <c r="G4" s="35">
        <v>0.0</v>
      </c>
      <c r="H4" s="35">
        <v>1.0</v>
      </c>
      <c r="I4" s="35">
        <v>0.0</v>
      </c>
      <c r="J4" s="35">
        <v>1.0</v>
      </c>
      <c r="K4" s="35">
        <v>1.0</v>
      </c>
      <c r="M4" s="35" t="s">
        <v>119</v>
      </c>
      <c r="N4" s="35">
        <v>3.0</v>
      </c>
      <c r="O4" s="35">
        <v>2.0</v>
      </c>
      <c r="P4" s="35">
        <v>1.0</v>
      </c>
      <c r="Q4" s="35">
        <v>2.0</v>
      </c>
      <c r="R4" s="35">
        <v>1.0</v>
      </c>
      <c r="S4" s="35">
        <v>1.0</v>
      </c>
      <c r="T4" s="35">
        <v>2.0</v>
      </c>
      <c r="U4" s="35">
        <v>2.0</v>
      </c>
      <c r="V4" s="35">
        <v>1.0</v>
      </c>
      <c r="W4" s="35">
        <v>1.0</v>
      </c>
      <c r="X4" s="35">
        <v>4.0</v>
      </c>
      <c r="Y4" s="35">
        <v>1.0</v>
      </c>
      <c r="Z4" s="35">
        <v>2.0</v>
      </c>
      <c r="AA4" s="35">
        <v>1.0</v>
      </c>
      <c r="AB4" s="35">
        <v>1.0</v>
      </c>
      <c r="AC4" s="35">
        <v>1.0</v>
      </c>
      <c r="AD4" s="35">
        <f t="shared" ref="AD4:AD10" si="1">SUM(N4:AC4)</f>
        <v>26</v>
      </c>
      <c r="AE4" s="35">
        <v>1.0</v>
      </c>
      <c r="AF4" s="35">
        <v>8.0</v>
      </c>
      <c r="AG4" s="35">
        <v>3.0</v>
      </c>
      <c r="AH4" s="35">
        <v>2.0</v>
      </c>
      <c r="AI4" s="35">
        <v>3.0</v>
      </c>
      <c r="AJ4" s="35">
        <v>0.0</v>
      </c>
      <c r="AL4" s="35">
        <v>1.0</v>
      </c>
      <c r="AM4" s="35">
        <v>120.0</v>
      </c>
      <c r="AN4" s="35">
        <v>7.0</v>
      </c>
      <c r="AO4" s="35">
        <v>120.0</v>
      </c>
      <c r="AP4" s="35">
        <v>5.0</v>
      </c>
      <c r="AQ4" s="35">
        <v>3252.0</v>
      </c>
      <c r="AR4" s="35">
        <v>29.0</v>
      </c>
      <c r="AS4" s="35">
        <v>52.0</v>
      </c>
      <c r="AT4" s="35">
        <v>11.7</v>
      </c>
      <c r="AU4" s="35">
        <v>1.0</v>
      </c>
      <c r="AV4" s="35">
        <v>70.0</v>
      </c>
      <c r="AW4" s="35">
        <v>3.0</v>
      </c>
      <c r="AX4" s="35">
        <v>2.0</v>
      </c>
      <c r="AY4" s="35">
        <v>4.0</v>
      </c>
      <c r="AZ4" s="35">
        <v>3.0</v>
      </c>
      <c r="BA4" s="35">
        <v>2.0</v>
      </c>
      <c r="BB4" s="35">
        <v>4.0</v>
      </c>
      <c r="BC4" s="35">
        <v>1.0</v>
      </c>
      <c r="BD4" s="35">
        <v>0.0</v>
      </c>
      <c r="BE4" s="35">
        <v>0.0</v>
      </c>
      <c r="BF4" s="35">
        <v>0.0</v>
      </c>
      <c r="BG4" s="35">
        <v>0.0</v>
      </c>
      <c r="BH4" s="35">
        <v>1.0</v>
      </c>
      <c r="BI4" s="35">
        <v>0.0</v>
      </c>
      <c r="BJ4" s="35">
        <v>0.0</v>
      </c>
      <c r="BK4" s="35">
        <v>0.0</v>
      </c>
      <c r="BL4" s="35">
        <v>0.0</v>
      </c>
      <c r="BM4" s="35">
        <v>0.0</v>
      </c>
      <c r="BN4" s="35">
        <v>0.0</v>
      </c>
      <c r="BO4" s="35">
        <v>0.0</v>
      </c>
      <c r="BP4" s="35">
        <v>0.0</v>
      </c>
      <c r="BQ4" s="35">
        <v>0.0</v>
      </c>
      <c r="BR4" s="35">
        <v>1.0</v>
      </c>
      <c r="BS4" s="35">
        <v>2.0</v>
      </c>
      <c r="BT4" s="35" t="s">
        <v>120</v>
      </c>
      <c r="BU4" s="35">
        <v>14.3</v>
      </c>
      <c r="BV4" s="35">
        <v>5.0</v>
      </c>
      <c r="BW4" s="35">
        <v>0.0</v>
      </c>
      <c r="BX4" s="35">
        <v>1.0</v>
      </c>
      <c r="BY4" s="35">
        <v>0.0</v>
      </c>
      <c r="BZ4" s="35">
        <v>0.0</v>
      </c>
      <c r="CA4" s="35">
        <v>4.0</v>
      </c>
      <c r="CB4" s="35">
        <v>6.0</v>
      </c>
      <c r="CC4" s="35">
        <v>0.0</v>
      </c>
      <c r="CD4" s="35">
        <v>5.0</v>
      </c>
      <c r="CE4" s="35">
        <v>0.0</v>
      </c>
      <c r="CF4" s="35">
        <v>1.0</v>
      </c>
      <c r="CG4" s="37" t="s">
        <v>121</v>
      </c>
    </row>
    <row r="5">
      <c r="A5" s="35">
        <v>2.0</v>
      </c>
      <c r="B5" s="35">
        <v>1.0</v>
      </c>
      <c r="C5" s="35">
        <v>1.0</v>
      </c>
      <c r="D5" s="35">
        <v>1.0</v>
      </c>
      <c r="E5" s="35" t="s">
        <v>122</v>
      </c>
      <c r="F5" s="35">
        <v>1.0</v>
      </c>
      <c r="G5" s="35">
        <v>0.0</v>
      </c>
      <c r="H5" s="35">
        <v>1.0</v>
      </c>
      <c r="I5" s="35">
        <v>0.0</v>
      </c>
      <c r="J5" s="35">
        <v>3.0</v>
      </c>
      <c r="K5" s="35">
        <v>1.0</v>
      </c>
      <c r="M5" s="35" t="s">
        <v>123</v>
      </c>
      <c r="N5" s="35">
        <v>2.0</v>
      </c>
      <c r="O5" s="35">
        <v>2.0</v>
      </c>
      <c r="P5" s="35">
        <v>1.0</v>
      </c>
      <c r="Q5" s="35">
        <v>1.0</v>
      </c>
      <c r="R5" s="35">
        <v>1.0</v>
      </c>
      <c r="S5" s="35">
        <v>1.0</v>
      </c>
      <c r="T5" s="35">
        <v>2.0</v>
      </c>
      <c r="U5" s="35">
        <v>1.0</v>
      </c>
      <c r="V5" s="35">
        <v>2.0</v>
      </c>
      <c r="W5" s="35">
        <v>1.0</v>
      </c>
      <c r="X5" s="35">
        <v>3.0</v>
      </c>
      <c r="Y5" s="35">
        <v>1.0</v>
      </c>
      <c r="Z5" s="35">
        <v>1.0</v>
      </c>
      <c r="AA5" s="35">
        <v>3.0</v>
      </c>
      <c r="AB5" s="35">
        <v>1.0</v>
      </c>
      <c r="AC5" s="35">
        <v>1.0</v>
      </c>
      <c r="AD5" s="35">
        <f t="shared" si="1"/>
        <v>24</v>
      </c>
      <c r="AE5" s="35">
        <v>1.0</v>
      </c>
      <c r="AF5" s="35">
        <v>1.0</v>
      </c>
      <c r="AG5" s="35">
        <v>1.0</v>
      </c>
      <c r="AH5" s="35">
        <v>1.0</v>
      </c>
      <c r="AI5" s="35">
        <v>1.0</v>
      </c>
      <c r="AJ5" s="35">
        <v>2.0</v>
      </c>
      <c r="AK5" s="35">
        <v>60.0</v>
      </c>
      <c r="AL5" s="35">
        <v>7.0</v>
      </c>
      <c r="AM5" s="35">
        <v>60.0</v>
      </c>
      <c r="AN5" s="35">
        <v>7.0</v>
      </c>
      <c r="AO5" s="35">
        <v>60.0</v>
      </c>
      <c r="AP5" s="35">
        <v>1.0</v>
      </c>
      <c r="AQ5" s="35">
        <v>4026.0</v>
      </c>
      <c r="AR5" s="35">
        <v>30.0</v>
      </c>
      <c r="AS5" s="35">
        <v>55.0</v>
      </c>
      <c r="AT5" s="35">
        <v>9.0</v>
      </c>
      <c r="AU5" s="35">
        <v>1.0</v>
      </c>
      <c r="AV5" s="35">
        <v>64.0</v>
      </c>
      <c r="AW5" s="35">
        <v>4.0</v>
      </c>
      <c r="AX5" s="35">
        <v>4.0</v>
      </c>
      <c r="AY5" s="35">
        <v>4.0</v>
      </c>
      <c r="AZ5" s="35">
        <v>5.0</v>
      </c>
      <c r="BA5" s="35">
        <v>5.0</v>
      </c>
      <c r="BB5" s="35">
        <v>4.0</v>
      </c>
      <c r="BC5" s="35">
        <v>1.0</v>
      </c>
      <c r="BD5" s="35">
        <v>0.0</v>
      </c>
      <c r="BE5" s="35">
        <v>0.0</v>
      </c>
      <c r="BF5" s="35">
        <v>0.0</v>
      </c>
      <c r="BG5" s="35">
        <v>0.0</v>
      </c>
      <c r="BH5" s="35">
        <v>1.0</v>
      </c>
      <c r="BI5" s="35">
        <v>0.0</v>
      </c>
      <c r="BJ5" s="35">
        <v>0.0</v>
      </c>
      <c r="BK5" s="35">
        <v>0.0</v>
      </c>
      <c r="BL5" s="35">
        <v>0.0</v>
      </c>
      <c r="BM5" s="35">
        <v>0.0</v>
      </c>
      <c r="BN5" s="35">
        <v>0.0</v>
      </c>
      <c r="BO5" s="35">
        <v>0.0</v>
      </c>
      <c r="BP5" s="35">
        <v>0.0</v>
      </c>
      <c r="BQ5" s="35">
        <v>1.0</v>
      </c>
      <c r="BR5" s="35">
        <v>0.0</v>
      </c>
      <c r="BS5" s="35">
        <v>0.0</v>
      </c>
      <c r="BT5" s="35">
        <v>25.75</v>
      </c>
      <c r="BU5" s="35" t="s">
        <v>120</v>
      </c>
      <c r="BV5" s="35">
        <v>0.0</v>
      </c>
      <c r="BW5" s="35">
        <v>0.0</v>
      </c>
      <c r="BX5" s="35">
        <v>0.0</v>
      </c>
      <c r="BY5" s="35">
        <v>0.0</v>
      </c>
      <c r="BZ5" s="35">
        <v>0.0</v>
      </c>
      <c r="CA5" s="35">
        <v>0.0</v>
      </c>
      <c r="CB5" s="35">
        <v>1.0</v>
      </c>
      <c r="CC5" s="35">
        <v>0.0</v>
      </c>
      <c r="CD5" s="35">
        <v>1.0</v>
      </c>
      <c r="CE5" s="35">
        <v>0.0</v>
      </c>
      <c r="CF5" s="35">
        <v>1.0</v>
      </c>
      <c r="CG5" s="37" t="s">
        <v>124</v>
      </c>
    </row>
    <row r="6">
      <c r="A6" s="35">
        <v>3.0</v>
      </c>
      <c r="B6" s="35">
        <v>1.0</v>
      </c>
      <c r="C6" s="35">
        <v>1.0</v>
      </c>
      <c r="D6" s="35">
        <v>1.0</v>
      </c>
      <c r="E6" s="35" t="s">
        <v>125</v>
      </c>
      <c r="F6" s="35">
        <v>1.0</v>
      </c>
      <c r="G6" s="35">
        <v>0.0</v>
      </c>
      <c r="H6" s="35">
        <v>1.0</v>
      </c>
      <c r="I6" s="35">
        <v>0.0</v>
      </c>
      <c r="J6" s="35">
        <v>1.0</v>
      </c>
      <c r="K6" s="35">
        <v>0.0</v>
      </c>
      <c r="L6" s="35" t="s">
        <v>126</v>
      </c>
      <c r="M6" s="35" t="s">
        <v>127</v>
      </c>
      <c r="N6" s="35">
        <v>2.0</v>
      </c>
      <c r="O6" s="35">
        <v>2.0</v>
      </c>
      <c r="P6" s="35">
        <v>1.0</v>
      </c>
      <c r="Q6" s="35">
        <v>2.0</v>
      </c>
      <c r="R6" s="35">
        <v>1.0</v>
      </c>
      <c r="S6" s="35">
        <v>1.0</v>
      </c>
      <c r="T6" s="35">
        <v>2.0</v>
      </c>
      <c r="U6" s="35">
        <v>1.0</v>
      </c>
      <c r="V6" s="35">
        <v>2.0</v>
      </c>
      <c r="W6" s="35">
        <v>1.0</v>
      </c>
      <c r="X6" s="38">
        <v>3.0</v>
      </c>
      <c r="Y6" s="35">
        <v>1.0</v>
      </c>
      <c r="Z6" s="38">
        <v>1.0</v>
      </c>
      <c r="AA6" s="35">
        <v>2.0</v>
      </c>
      <c r="AB6" s="38">
        <v>2.0</v>
      </c>
      <c r="AC6" s="35">
        <v>1.0</v>
      </c>
      <c r="AD6" s="35">
        <f t="shared" si="1"/>
        <v>25</v>
      </c>
      <c r="AE6" s="35">
        <v>1.0</v>
      </c>
      <c r="AF6" s="35">
        <v>4.0</v>
      </c>
      <c r="AG6" s="35">
        <v>1.0</v>
      </c>
      <c r="AH6" s="35">
        <v>1.0</v>
      </c>
      <c r="AI6" s="35">
        <v>1.0</v>
      </c>
      <c r="AJ6" s="35">
        <v>0.0</v>
      </c>
      <c r="AL6" s="35">
        <v>0.0</v>
      </c>
      <c r="AN6" s="35">
        <v>7.0</v>
      </c>
      <c r="AO6" s="35">
        <v>35.0</v>
      </c>
      <c r="AP6" s="35">
        <v>6.0</v>
      </c>
      <c r="AQ6" s="35">
        <v>808.5</v>
      </c>
      <c r="AR6" s="35">
        <v>29.0</v>
      </c>
      <c r="AS6" s="35">
        <v>54.0</v>
      </c>
      <c r="AT6" s="35">
        <v>8.0</v>
      </c>
      <c r="AU6" s="35">
        <v>1.0</v>
      </c>
      <c r="AV6" s="35">
        <v>70.0</v>
      </c>
      <c r="AW6" s="35">
        <v>4.0</v>
      </c>
      <c r="AX6" s="35">
        <v>4.0</v>
      </c>
      <c r="AY6" s="35">
        <v>3.0</v>
      </c>
      <c r="AZ6" s="35">
        <v>5.0</v>
      </c>
      <c r="BA6" s="35">
        <v>5.0</v>
      </c>
      <c r="BB6" s="35">
        <v>5.0</v>
      </c>
      <c r="BC6" s="35">
        <v>1.0</v>
      </c>
      <c r="BD6" s="35">
        <v>0.0</v>
      </c>
      <c r="BE6" s="35">
        <v>0.0</v>
      </c>
      <c r="BF6" s="35">
        <v>0.0</v>
      </c>
      <c r="BG6" s="35">
        <v>1.0</v>
      </c>
      <c r="BH6" s="35">
        <v>1.0</v>
      </c>
      <c r="BI6" s="35">
        <v>0.0</v>
      </c>
      <c r="BJ6" s="35">
        <v>0.0</v>
      </c>
      <c r="BK6" s="35">
        <v>0.0</v>
      </c>
      <c r="BL6" s="35">
        <v>1.0</v>
      </c>
      <c r="BM6" s="35">
        <v>1.0</v>
      </c>
      <c r="BN6" s="35">
        <v>0.0</v>
      </c>
      <c r="BO6" s="35">
        <v>0.0</v>
      </c>
      <c r="BP6" s="35">
        <v>0.0</v>
      </c>
      <c r="BQ6" s="35">
        <v>0.0</v>
      </c>
      <c r="BR6" s="35">
        <v>2.0</v>
      </c>
      <c r="BS6" s="35">
        <v>1.0</v>
      </c>
      <c r="BT6" s="35">
        <v>24.2</v>
      </c>
      <c r="BU6" s="35">
        <v>19.3</v>
      </c>
      <c r="BV6" s="35">
        <v>0.0</v>
      </c>
      <c r="BW6" s="35">
        <v>0.0</v>
      </c>
      <c r="BX6" s="35">
        <v>0.0</v>
      </c>
      <c r="BY6" s="35">
        <v>0.0</v>
      </c>
      <c r="BZ6" s="35">
        <v>0.0</v>
      </c>
      <c r="CA6" s="35">
        <v>0.0</v>
      </c>
      <c r="CB6" s="35">
        <v>4.0</v>
      </c>
      <c r="CC6" s="35">
        <v>0.0</v>
      </c>
      <c r="CD6" s="35">
        <v>8.0</v>
      </c>
      <c r="CE6" s="35">
        <v>0.0</v>
      </c>
      <c r="CF6" s="35">
        <v>1.0</v>
      </c>
      <c r="CG6" s="37" t="s">
        <v>128</v>
      </c>
    </row>
    <row r="7">
      <c r="A7" s="35">
        <v>4.0</v>
      </c>
      <c r="B7" s="35">
        <v>1.0</v>
      </c>
      <c r="C7" s="39">
        <v>2.0</v>
      </c>
      <c r="D7" s="35" t="s">
        <v>129</v>
      </c>
      <c r="E7" s="35" t="s">
        <v>130</v>
      </c>
      <c r="F7" s="35">
        <v>1.0</v>
      </c>
      <c r="G7" s="35">
        <v>1.0</v>
      </c>
      <c r="H7" s="35">
        <v>0.0</v>
      </c>
      <c r="I7" s="35">
        <v>1.0</v>
      </c>
      <c r="J7" s="35" t="s">
        <v>131</v>
      </c>
      <c r="K7" s="35">
        <v>1.0</v>
      </c>
      <c r="L7" s="35" t="s">
        <v>132</v>
      </c>
      <c r="M7" s="35" t="s">
        <v>133</v>
      </c>
      <c r="N7" s="35">
        <v>1.0</v>
      </c>
      <c r="O7" s="35">
        <v>1.0</v>
      </c>
      <c r="P7" s="35">
        <v>1.0</v>
      </c>
      <c r="Q7" s="35">
        <v>1.0</v>
      </c>
      <c r="R7" s="35">
        <v>1.0</v>
      </c>
      <c r="S7" s="35">
        <v>1.0</v>
      </c>
      <c r="T7" s="35">
        <v>1.0</v>
      </c>
      <c r="U7" s="35">
        <v>1.0</v>
      </c>
      <c r="V7" s="35">
        <v>1.0</v>
      </c>
      <c r="W7" s="35">
        <v>1.0</v>
      </c>
      <c r="X7" s="35">
        <v>2.0</v>
      </c>
      <c r="Y7" s="35">
        <v>1.0</v>
      </c>
      <c r="Z7" s="35">
        <v>1.0</v>
      </c>
      <c r="AA7" s="35">
        <v>2.0</v>
      </c>
      <c r="AB7" s="35">
        <v>1.0</v>
      </c>
      <c r="AC7" s="35">
        <v>1.0</v>
      </c>
      <c r="AD7" s="35">
        <f t="shared" si="1"/>
        <v>18</v>
      </c>
      <c r="AE7" s="35">
        <v>1.0</v>
      </c>
      <c r="AF7" s="35">
        <v>1.0</v>
      </c>
      <c r="AG7" s="35">
        <v>1.0</v>
      </c>
      <c r="AH7" s="35">
        <v>1.0</v>
      </c>
      <c r="AI7" s="35">
        <v>1.0</v>
      </c>
      <c r="AJ7" s="35">
        <v>0.0</v>
      </c>
      <c r="AL7" s="35">
        <v>7.0</v>
      </c>
      <c r="AM7" s="35">
        <v>300.0</v>
      </c>
      <c r="AN7" s="35">
        <v>3.0</v>
      </c>
      <c r="AO7" s="35">
        <v>35.0</v>
      </c>
      <c r="AP7" s="35">
        <v>5.0</v>
      </c>
      <c r="AQ7" s="35">
        <v>8746.5</v>
      </c>
      <c r="AR7" s="35">
        <v>28.0</v>
      </c>
      <c r="AS7" s="35">
        <v>53.0</v>
      </c>
      <c r="AT7" s="35">
        <v>9.0</v>
      </c>
      <c r="AU7" s="35">
        <v>1.0</v>
      </c>
      <c r="AV7" s="35">
        <v>72.0</v>
      </c>
      <c r="AW7" s="35">
        <v>3.0</v>
      </c>
      <c r="AX7" s="35">
        <v>3.0</v>
      </c>
      <c r="AY7" s="35">
        <v>3.0</v>
      </c>
      <c r="AZ7" s="35">
        <v>4.0</v>
      </c>
      <c r="BA7" s="35">
        <v>4.0</v>
      </c>
      <c r="BB7" s="35">
        <v>3.0</v>
      </c>
      <c r="BC7" s="35">
        <v>1.0</v>
      </c>
      <c r="BD7" s="35">
        <v>0.0</v>
      </c>
      <c r="BE7" s="35">
        <v>1.0</v>
      </c>
      <c r="BF7" s="35">
        <v>0.0</v>
      </c>
      <c r="BG7" s="35">
        <v>0.0</v>
      </c>
      <c r="BH7" s="35">
        <v>1.0</v>
      </c>
      <c r="BI7" s="35">
        <v>0.0</v>
      </c>
      <c r="BJ7" s="35">
        <v>0.0</v>
      </c>
      <c r="BK7" s="35">
        <v>0.0</v>
      </c>
      <c r="BL7" s="35">
        <v>0.0</v>
      </c>
      <c r="BM7" s="35">
        <v>0.0</v>
      </c>
      <c r="BN7" s="35">
        <v>0.0</v>
      </c>
      <c r="BO7" s="35">
        <v>0.0</v>
      </c>
      <c r="BP7" s="35">
        <v>0.0</v>
      </c>
      <c r="BQ7" s="35">
        <v>1.0</v>
      </c>
      <c r="BR7" s="35">
        <v>0.0</v>
      </c>
      <c r="BS7" s="35">
        <v>0.0</v>
      </c>
      <c r="BT7" s="35">
        <v>24.7</v>
      </c>
      <c r="BU7" s="35">
        <v>5.1</v>
      </c>
      <c r="BV7" s="35">
        <v>0.0</v>
      </c>
      <c r="BW7" s="35">
        <v>0.0</v>
      </c>
      <c r="BX7" s="35">
        <v>0.0</v>
      </c>
      <c r="BY7" s="35">
        <v>0.0</v>
      </c>
      <c r="BZ7" s="35">
        <v>0.0</v>
      </c>
      <c r="CA7" s="35">
        <v>0.0</v>
      </c>
      <c r="CB7" s="35">
        <v>2.0</v>
      </c>
      <c r="CC7" s="35">
        <v>0.0</v>
      </c>
      <c r="CD7" s="35">
        <v>4.5</v>
      </c>
      <c r="CE7" s="35">
        <v>0.0</v>
      </c>
      <c r="CF7" s="35">
        <v>1.0</v>
      </c>
      <c r="CG7" s="37" t="s">
        <v>134</v>
      </c>
    </row>
    <row r="8">
      <c r="A8" s="35">
        <v>5.0</v>
      </c>
      <c r="B8" s="35">
        <v>1.0</v>
      </c>
      <c r="C8" s="35">
        <v>1.0</v>
      </c>
      <c r="D8" s="35">
        <v>1.0</v>
      </c>
      <c r="E8" s="35" t="s">
        <v>135</v>
      </c>
      <c r="F8" s="35">
        <v>1.0</v>
      </c>
      <c r="G8" s="35">
        <v>1.0</v>
      </c>
      <c r="H8" s="35">
        <v>0.0</v>
      </c>
      <c r="I8" s="35">
        <v>1.0</v>
      </c>
      <c r="J8" s="35">
        <v>3.0</v>
      </c>
      <c r="K8" s="35">
        <v>1.0</v>
      </c>
      <c r="M8" s="35" t="s">
        <v>136</v>
      </c>
      <c r="N8" s="35">
        <v>1.0</v>
      </c>
      <c r="O8" s="35">
        <v>1.0</v>
      </c>
      <c r="P8" s="35">
        <v>1.0</v>
      </c>
      <c r="Q8" s="35">
        <v>1.0</v>
      </c>
      <c r="R8" s="35">
        <v>1.0</v>
      </c>
      <c r="S8" s="35">
        <v>1.0</v>
      </c>
      <c r="T8" s="35">
        <v>1.0</v>
      </c>
      <c r="U8" s="35">
        <v>1.0</v>
      </c>
      <c r="V8" s="35">
        <v>0.0</v>
      </c>
      <c r="W8" s="35">
        <v>1.0</v>
      </c>
      <c r="X8" s="35">
        <v>2.0</v>
      </c>
      <c r="Y8" s="35">
        <v>1.0</v>
      </c>
      <c r="Z8" s="35">
        <v>1.0</v>
      </c>
      <c r="AA8" s="35">
        <v>2.0</v>
      </c>
      <c r="AB8" s="35">
        <v>1.0</v>
      </c>
      <c r="AC8" s="35">
        <v>1.0</v>
      </c>
      <c r="AD8" s="35">
        <f t="shared" si="1"/>
        <v>17</v>
      </c>
      <c r="AE8" s="35">
        <v>1.0</v>
      </c>
      <c r="AF8" s="35">
        <v>1.0</v>
      </c>
      <c r="AG8" s="35">
        <v>1.0</v>
      </c>
      <c r="AH8" s="35">
        <v>1.0</v>
      </c>
      <c r="AI8" s="35">
        <v>1.0</v>
      </c>
      <c r="AJ8" s="35">
        <v>2.0</v>
      </c>
      <c r="AK8" s="35">
        <v>60.0</v>
      </c>
      <c r="AL8" s="35">
        <v>3.0</v>
      </c>
      <c r="AM8" s="35">
        <v>70.0</v>
      </c>
      <c r="AN8" s="35">
        <v>1.0</v>
      </c>
      <c r="AO8" s="35">
        <v>210.0</v>
      </c>
      <c r="AP8" s="35">
        <v>90.0</v>
      </c>
      <c r="AQ8" s="35">
        <v>2493.0</v>
      </c>
      <c r="AR8" s="35">
        <v>30.0</v>
      </c>
      <c r="AS8" s="35">
        <v>56.0</v>
      </c>
      <c r="AT8" s="35">
        <v>5.5</v>
      </c>
      <c r="AU8" s="35">
        <v>1.0</v>
      </c>
      <c r="AV8" s="35">
        <v>61.0</v>
      </c>
      <c r="AW8" s="35">
        <v>3.0</v>
      </c>
      <c r="AX8" s="35">
        <v>3.0</v>
      </c>
      <c r="AY8" s="35">
        <v>3.0</v>
      </c>
      <c r="AZ8" s="35">
        <v>2.0</v>
      </c>
      <c r="BA8" s="35">
        <v>3.0</v>
      </c>
      <c r="BB8" s="35">
        <v>3.0</v>
      </c>
      <c r="BC8" s="35">
        <v>0.0</v>
      </c>
      <c r="BD8" s="35">
        <v>0.0</v>
      </c>
      <c r="BE8" s="35">
        <v>0.0</v>
      </c>
      <c r="BF8" s="35">
        <v>0.0</v>
      </c>
      <c r="BG8" s="35">
        <v>0.0</v>
      </c>
      <c r="BH8" s="35">
        <v>0.0</v>
      </c>
      <c r="BI8" s="35">
        <v>0.0</v>
      </c>
      <c r="BJ8" s="35">
        <v>1.0</v>
      </c>
      <c r="BK8" s="35">
        <v>0.0</v>
      </c>
      <c r="BL8" s="35">
        <v>0.0</v>
      </c>
      <c r="BM8" s="35">
        <v>0.0</v>
      </c>
      <c r="BN8" s="35">
        <v>0.0</v>
      </c>
      <c r="BO8" s="35">
        <v>0.0</v>
      </c>
      <c r="BP8" s="35">
        <v>0.0</v>
      </c>
      <c r="BQ8" s="35">
        <v>1.0</v>
      </c>
      <c r="BR8" s="35">
        <v>0.0</v>
      </c>
      <c r="BS8" s="35">
        <v>0.0</v>
      </c>
      <c r="BT8" s="35">
        <v>20.4</v>
      </c>
      <c r="BU8" s="35">
        <v>11.8</v>
      </c>
      <c r="BV8" s="35">
        <v>0.0</v>
      </c>
      <c r="BW8" s="35">
        <v>0.0</v>
      </c>
      <c r="BX8" s="35">
        <v>0.0</v>
      </c>
      <c r="BY8" s="35">
        <v>0.0</v>
      </c>
      <c r="BZ8" s="35">
        <v>0.0</v>
      </c>
      <c r="CA8" s="35">
        <v>0.0</v>
      </c>
      <c r="CB8" s="35">
        <v>0.0</v>
      </c>
      <c r="CC8" s="35">
        <v>0.0</v>
      </c>
      <c r="CD8" s="35">
        <v>1.0</v>
      </c>
      <c r="CE8" s="35">
        <v>0.0</v>
      </c>
      <c r="CF8" s="35">
        <v>0.0</v>
      </c>
      <c r="CG8" s="37" t="s">
        <v>137</v>
      </c>
    </row>
    <row r="9">
      <c r="A9" s="35">
        <v>6.0</v>
      </c>
      <c r="B9" s="35">
        <v>1.0</v>
      </c>
      <c r="C9" s="35">
        <v>1.0</v>
      </c>
      <c r="D9" s="35">
        <v>1.0</v>
      </c>
      <c r="E9" s="35" t="s">
        <v>138</v>
      </c>
      <c r="F9" s="35">
        <v>1.0</v>
      </c>
      <c r="G9" s="35">
        <v>1.0</v>
      </c>
      <c r="H9" s="35">
        <v>1.0</v>
      </c>
      <c r="I9" s="35">
        <v>0.0</v>
      </c>
      <c r="J9" s="35">
        <v>3.0</v>
      </c>
      <c r="K9" s="35">
        <v>1.0</v>
      </c>
      <c r="M9" s="35" t="s">
        <v>139</v>
      </c>
      <c r="N9" s="35">
        <v>1.0</v>
      </c>
      <c r="O9" s="35">
        <v>1.0</v>
      </c>
      <c r="P9" s="35">
        <v>1.0</v>
      </c>
      <c r="Q9" s="35">
        <v>1.0</v>
      </c>
      <c r="R9" s="35">
        <v>1.0</v>
      </c>
      <c r="S9" s="35">
        <v>1.0</v>
      </c>
      <c r="T9" s="35">
        <v>1.0</v>
      </c>
      <c r="U9" s="35">
        <v>1.0</v>
      </c>
      <c r="V9" s="35">
        <v>1.0</v>
      </c>
      <c r="W9" s="35">
        <v>1.0</v>
      </c>
      <c r="X9" s="35">
        <v>2.0</v>
      </c>
      <c r="Y9" s="35">
        <v>1.0</v>
      </c>
      <c r="Z9" s="35">
        <v>1.0</v>
      </c>
      <c r="AA9" s="35">
        <v>2.0</v>
      </c>
      <c r="AB9" s="35">
        <v>2.0</v>
      </c>
      <c r="AC9" s="35">
        <v>1.0</v>
      </c>
      <c r="AD9" s="35">
        <f t="shared" si="1"/>
        <v>19</v>
      </c>
      <c r="AE9" s="35">
        <v>1.0</v>
      </c>
      <c r="AF9" s="35">
        <v>1.0</v>
      </c>
      <c r="AG9" s="35">
        <v>1.0</v>
      </c>
      <c r="AH9" s="35">
        <v>1.0</v>
      </c>
      <c r="AI9" s="35">
        <v>1.0</v>
      </c>
      <c r="AJ9" s="35">
        <v>0.0</v>
      </c>
      <c r="AL9" s="35">
        <v>5.0</v>
      </c>
      <c r="AM9" s="38">
        <v>30.0</v>
      </c>
      <c r="AN9" s="35">
        <v>5.0</v>
      </c>
      <c r="AO9" s="35">
        <v>30.0</v>
      </c>
      <c r="AP9" s="39">
        <v>240.0</v>
      </c>
      <c r="AQ9" s="35">
        <v>1050.0</v>
      </c>
      <c r="AR9" s="35">
        <v>30.0</v>
      </c>
      <c r="AS9" s="35">
        <v>55.0</v>
      </c>
      <c r="AT9" s="35">
        <v>9.9</v>
      </c>
      <c r="AU9" s="35">
        <v>1.0</v>
      </c>
      <c r="AV9" s="35">
        <v>76.0</v>
      </c>
      <c r="AW9" s="35">
        <v>3.0</v>
      </c>
      <c r="AX9" s="35">
        <v>3.0</v>
      </c>
      <c r="AY9" s="35">
        <v>4.0</v>
      </c>
      <c r="AZ9" s="35">
        <v>4.0</v>
      </c>
      <c r="BA9" s="35">
        <v>3.0</v>
      </c>
      <c r="BB9" s="35">
        <v>4.0</v>
      </c>
      <c r="BC9" s="35">
        <v>0.0</v>
      </c>
      <c r="BD9" s="35">
        <v>0.0</v>
      </c>
      <c r="BE9" s="35">
        <v>0.0</v>
      </c>
      <c r="BF9" s="35">
        <v>0.0</v>
      </c>
      <c r="BG9" s="35">
        <v>0.0</v>
      </c>
      <c r="BH9" s="35">
        <v>0.0</v>
      </c>
      <c r="BI9" s="35">
        <v>0.0</v>
      </c>
      <c r="BJ9" s="35">
        <v>0.0</v>
      </c>
      <c r="BK9" s="35">
        <v>0.0</v>
      </c>
      <c r="BL9" s="35">
        <v>0.0</v>
      </c>
      <c r="BM9" s="35">
        <v>0.0</v>
      </c>
      <c r="BN9" s="35">
        <v>0.0</v>
      </c>
      <c r="BO9" s="35">
        <v>0.0</v>
      </c>
      <c r="BP9" s="35">
        <v>0.0</v>
      </c>
      <c r="BQ9" s="35">
        <v>1.0</v>
      </c>
      <c r="BR9" s="35">
        <v>0.0</v>
      </c>
      <c r="BS9" s="35">
        <v>0.0</v>
      </c>
      <c r="BT9" s="35">
        <v>26.0</v>
      </c>
      <c r="BU9" s="35">
        <v>8.5</v>
      </c>
      <c r="BV9" s="35">
        <v>0.0</v>
      </c>
      <c r="BW9" s="35">
        <v>2.5</v>
      </c>
      <c r="BX9" s="35">
        <v>0.0</v>
      </c>
      <c r="BY9" s="35">
        <v>0.0</v>
      </c>
      <c r="BZ9" s="35">
        <v>0.0</v>
      </c>
      <c r="CA9" s="35">
        <v>0.0</v>
      </c>
      <c r="CB9" s="35">
        <v>0.0</v>
      </c>
      <c r="CC9" s="35">
        <v>0.0</v>
      </c>
      <c r="CD9" s="35">
        <v>1.0</v>
      </c>
      <c r="CE9" s="35">
        <v>0.0</v>
      </c>
      <c r="CF9" s="35">
        <v>1.0</v>
      </c>
      <c r="CG9" s="37" t="s">
        <v>140</v>
      </c>
    </row>
    <row r="10">
      <c r="A10" s="35">
        <v>7.0</v>
      </c>
      <c r="B10" s="35">
        <v>1.0</v>
      </c>
      <c r="C10" s="35">
        <v>1.0</v>
      </c>
      <c r="D10" s="35">
        <v>1.0</v>
      </c>
      <c r="E10" s="35" t="s">
        <v>141</v>
      </c>
      <c r="F10" s="35">
        <v>1.0</v>
      </c>
      <c r="G10" s="35">
        <v>0.0</v>
      </c>
      <c r="H10" s="35">
        <v>2.0</v>
      </c>
      <c r="I10" s="35">
        <v>0.0</v>
      </c>
      <c r="J10" s="35">
        <v>3.0</v>
      </c>
      <c r="K10" s="35">
        <v>1.0</v>
      </c>
      <c r="M10" s="35" t="s">
        <v>142</v>
      </c>
      <c r="N10" s="35">
        <v>1.0</v>
      </c>
      <c r="O10" s="35">
        <v>1.0</v>
      </c>
      <c r="Q10" s="35">
        <v>4.0</v>
      </c>
      <c r="R10" s="35">
        <v>2.0</v>
      </c>
      <c r="S10" s="35">
        <v>1.0</v>
      </c>
      <c r="T10" s="35">
        <v>4.0</v>
      </c>
      <c r="U10" s="35">
        <v>2.0</v>
      </c>
      <c r="V10" s="35">
        <v>1.0</v>
      </c>
      <c r="W10" s="35">
        <v>1.0</v>
      </c>
      <c r="X10" s="35">
        <v>4.0</v>
      </c>
      <c r="Y10" s="35">
        <v>1.0</v>
      </c>
      <c r="Z10" s="35">
        <v>3.0</v>
      </c>
      <c r="AA10" s="35">
        <v>4.0</v>
      </c>
      <c r="AB10" s="35">
        <v>4.0</v>
      </c>
      <c r="AC10" s="35">
        <v>1.0</v>
      </c>
      <c r="AD10" s="35">
        <f t="shared" si="1"/>
        <v>34</v>
      </c>
      <c r="AE10" s="35">
        <v>1.0</v>
      </c>
      <c r="AF10" s="35">
        <v>1.0</v>
      </c>
      <c r="AG10" s="35">
        <v>1.0</v>
      </c>
      <c r="AH10" s="35">
        <v>1.0</v>
      </c>
      <c r="AI10" s="35">
        <v>1.0</v>
      </c>
      <c r="AJ10" s="35">
        <v>0.0</v>
      </c>
      <c r="AL10" s="35">
        <v>0.0</v>
      </c>
      <c r="AN10" s="35">
        <v>5.0</v>
      </c>
      <c r="AO10" s="35">
        <v>20.0</v>
      </c>
      <c r="AP10" s="39">
        <v>180.0</v>
      </c>
      <c r="AQ10" s="35">
        <v>330.0</v>
      </c>
      <c r="AR10" s="35">
        <v>29.0</v>
      </c>
      <c r="AS10" s="35">
        <v>54.0</v>
      </c>
      <c r="AT10" s="35">
        <v>7.0</v>
      </c>
      <c r="AU10" s="35">
        <v>1.0</v>
      </c>
      <c r="AV10" s="35">
        <v>53.0</v>
      </c>
      <c r="AW10" s="35">
        <v>3.0</v>
      </c>
      <c r="AX10" s="35">
        <v>2.0</v>
      </c>
      <c r="AY10" s="35">
        <v>3.0</v>
      </c>
      <c r="AZ10" s="35">
        <v>3.0</v>
      </c>
      <c r="BA10" s="35">
        <v>2.0</v>
      </c>
      <c r="BB10" s="35">
        <v>2.0</v>
      </c>
      <c r="BC10" s="35">
        <v>0.0</v>
      </c>
      <c r="BD10" s="35">
        <v>0.0</v>
      </c>
      <c r="BE10" s="35">
        <v>0.0</v>
      </c>
      <c r="BF10" s="35">
        <v>0.0</v>
      </c>
      <c r="BG10" s="35">
        <v>0.0</v>
      </c>
      <c r="BH10" s="35">
        <v>0.0</v>
      </c>
      <c r="BI10" s="35">
        <v>0.0</v>
      </c>
      <c r="BJ10" s="35">
        <v>1.0</v>
      </c>
      <c r="BK10" s="35">
        <v>0.0</v>
      </c>
      <c r="BL10" s="35">
        <v>0.0</v>
      </c>
      <c r="BM10" s="35">
        <v>0.0</v>
      </c>
      <c r="BN10" s="35">
        <v>0.0</v>
      </c>
      <c r="BO10" s="35">
        <v>0.0</v>
      </c>
      <c r="BP10" s="35">
        <v>0.0</v>
      </c>
      <c r="BQ10" s="35">
        <v>1.0</v>
      </c>
      <c r="BR10" s="35">
        <v>1.0</v>
      </c>
      <c r="BS10" s="35">
        <v>2.0</v>
      </c>
      <c r="BT10" s="35" t="s">
        <v>120</v>
      </c>
      <c r="BU10" s="35">
        <v>19.5</v>
      </c>
      <c r="BV10" s="35">
        <v>0.0</v>
      </c>
      <c r="BW10" s="35">
        <v>0.0</v>
      </c>
      <c r="BX10" s="35">
        <v>0.0</v>
      </c>
      <c r="BY10" s="35">
        <v>0.0</v>
      </c>
      <c r="BZ10" s="35">
        <v>0.0</v>
      </c>
      <c r="CA10" s="35">
        <v>3.5</v>
      </c>
      <c r="CB10" s="35">
        <v>0.0</v>
      </c>
      <c r="CC10" s="35">
        <v>0.0</v>
      </c>
      <c r="CD10" s="35">
        <v>0.0</v>
      </c>
      <c r="CE10" s="35">
        <v>0.0</v>
      </c>
      <c r="CF10" s="35">
        <v>1.0</v>
      </c>
      <c r="CG10" s="37" t="s">
        <v>143</v>
      </c>
    </row>
    <row r="11">
      <c r="CG11" s="37"/>
    </row>
    <row r="12">
      <c r="L12" s="40"/>
      <c r="CG12" s="41"/>
    </row>
    <row r="13">
      <c r="CG13" s="37"/>
    </row>
    <row r="14">
      <c r="CG14" s="37"/>
    </row>
    <row r="15">
      <c r="CG15" s="37"/>
    </row>
    <row r="16">
      <c r="CG16" s="42"/>
    </row>
    <row r="18">
      <c r="B18" s="4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T1:BU1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2016-05-25T10:21:48Z</dcterms:created>
  <dc:creator>Cassarino, Marica</dc:creator>
</cp:coreProperties>
</file>