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te\JosephUnity\5_eyetracking-E-FullSeconds\Assets\"/>
    </mc:Choice>
  </mc:AlternateContent>
  <bookViews>
    <workbookView xWindow="0" yWindow="0" windowWidth="28800" windowHeight="11550" activeTab="2"/>
  </bookViews>
  <sheets>
    <sheet name="Insert" sheetId="2" r:id="rId1"/>
    <sheet name="1stAnalysis" sheetId="1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L2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" i="1"/>
  <c r="R2" i="1"/>
  <c r="T2" i="1"/>
  <c r="P358" i="3"/>
  <c r="O358" i="3"/>
  <c r="N358" i="3"/>
  <c r="M358" i="3"/>
  <c r="L358" i="3"/>
  <c r="K358" i="3"/>
  <c r="J358" i="3"/>
  <c r="I358" i="3"/>
  <c r="H358" i="3"/>
  <c r="P357" i="3"/>
  <c r="O357" i="3"/>
  <c r="N357" i="3"/>
  <c r="M357" i="3"/>
  <c r="L357" i="3"/>
  <c r="K357" i="3"/>
  <c r="J357" i="3"/>
  <c r="I357" i="3"/>
  <c r="H357" i="3"/>
  <c r="P356" i="3"/>
  <c r="O356" i="3"/>
  <c r="N356" i="3"/>
  <c r="M356" i="3"/>
  <c r="L356" i="3"/>
  <c r="K356" i="3"/>
  <c r="J356" i="3"/>
  <c r="I356" i="3"/>
  <c r="H356" i="3"/>
  <c r="P355" i="3"/>
  <c r="O355" i="3"/>
  <c r="N355" i="3"/>
  <c r="M355" i="3"/>
  <c r="L355" i="3"/>
  <c r="K355" i="3"/>
  <c r="J355" i="3"/>
  <c r="I355" i="3"/>
  <c r="H355" i="3"/>
  <c r="P354" i="3"/>
  <c r="O354" i="3"/>
  <c r="N354" i="3"/>
  <c r="M354" i="3"/>
  <c r="L354" i="3"/>
  <c r="K354" i="3"/>
  <c r="J354" i="3"/>
  <c r="I354" i="3"/>
  <c r="H354" i="3"/>
  <c r="P353" i="3"/>
  <c r="O353" i="3"/>
  <c r="N353" i="3"/>
  <c r="M353" i="3"/>
  <c r="L353" i="3"/>
  <c r="K353" i="3"/>
  <c r="J353" i="3"/>
  <c r="I353" i="3"/>
  <c r="H353" i="3"/>
  <c r="P352" i="3"/>
  <c r="O352" i="3"/>
  <c r="N352" i="3"/>
  <c r="M352" i="3"/>
  <c r="L352" i="3"/>
  <c r="K352" i="3"/>
  <c r="J352" i="3"/>
  <c r="I352" i="3"/>
  <c r="H352" i="3"/>
  <c r="P351" i="3"/>
  <c r="O351" i="3"/>
  <c r="N351" i="3"/>
  <c r="M351" i="3"/>
  <c r="L351" i="3"/>
  <c r="K351" i="3"/>
  <c r="J351" i="3"/>
  <c r="I351" i="3"/>
  <c r="H351" i="3"/>
  <c r="P350" i="3"/>
  <c r="O350" i="3"/>
  <c r="N350" i="3"/>
  <c r="M350" i="3"/>
  <c r="L350" i="3"/>
  <c r="K350" i="3"/>
  <c r="J350" i="3"/>
  <c r="I350" i="3"/>
  <c r="H350" i="3"/>
  <c r="P349" i="3"/>
  <c r="O349" i="3"/>
  <c r="N349" i="3"/>
  <c r="M349" i="3"/>
  <c r="L349" i="3"/>
  <c r="K349" i="3"/>
  <c r="J349" i="3"/>
  <c r="I349" i="3"/>
  <c r="H349" i="3"/>
  <c r="P348" i="3"/>
  <c r="O348" i="3"/>
  <c r="N348" i="3"/>
  <c r="M348" i="3"/>
  <c r="L348" i="3"/>
  <c r="K348" i="3"/>
  <c r="J348" i="3"/>
  <c r="I348" i="3"/>
  <c r="H348" i="3"/>
  <c r="P347" i="3"/>
  <c r="O347" i="3"/>
  <c r="N347" i="3"/>
  <c r="M347" i="3"/>
  <c r="L347" i="3"/>
  <c r="K347" i="3"/>
  <c r="J347" i="3"/>
  <c r="I347" i="3"/>
  <c r="H347" i="3"/>
  <c r="P346" i="3"/>
  <c r="O346" i="3"/>
  <c r="N346" i="3"/>
  <c r="M346" i="3"/>
  <c r="L346" i="3"/>
  <c r="K346" i="3"/>
  <c r="J346" i="3"/>
  <c r="I346" i="3"/>
  <c r="H346" i="3"/>
  <c r="P345" i="3"/>
  <c r="O345" i="3"/>
  <c r="N345" i="3"/>
  <c r="M345" i="3"/>
  <c r="L345" i="3"/>
  <c r="K345" i="3"/>
  <c r="J345" i="3"/>
  <c r="I345" i="3"/>
  <c r="H345" i="3"/>
  <c r="P344" i="3"/>
  <c r="O344" i="3"/>
  <c r="N344" i="3"/>
  <c r="M344" i="3"/>
  <c r="L344" i="3"/>
  <c r="K344" i="3"/>
  <c r="J344" i="3"/>
  <c r="I344" i="3"/>
  <c r="H344" i="3"/>
  <c r="P343" i="3"/>
  <c r="O343" i="3"/>
  <c r="N343" i="3"/>
  <c r="M343" i="3"/>
  <c r="L343" i="3"/>
  <c r="K343" i="3"/>
  <c r="J343" i="3"/>
  <c r="I343" i="3"/>
  <c r="H343" i="3"/>
  <c r="P342" i="3"/>
  <c r="O342" i="3"/>
  <c r="N342" i="3"/>
  <c r="M342" i="3"/>
  <c r="L342" i="3"/>
  <c r="K342" i="3"/>
  <c r="J342" i="3"/>
  <c r="I342" i="3"/>
  <c r="H342" i="3"/>
  <c r="P341" i="3"/>
  <c r="O341" i="3"/>
  <c r="N341" i="3"/>
  <c r="M341" i="3"/>
  <c r="L341" i="3"/>
  <c r="K341" i="3"/>
  <c r="J341" i="3"/>
  <c r="I341" i="3"/>
  <c r="H341" i="3"/>
  <c r="P340" i="3"/>
  <c r="O340" i="3"/>
  <c r="N340" i="3"/>
  <c r="M340" i="3"/>
  <c r="L340" i="3"/>
  <c r="K340" i="3"/>
  <c r="J340" i="3"/>
  <c r="I340" i="3"/>
  <c r="H340" i="3"/>
  <c r="P339" i="3"/>
  <c r="O339" i="3"/>
  <c r="N339" i="3"/>
  <c r="M339" i="3"/>
  <c r="L339" i="3"/>
  <c r="K339" i="3"/>
  <c r="J339" i="3"/>
  <c r="I339" i="3"/>
  <c r="H339" i="3"/>
  <c r="P338" i="3"/>
  <c r="O338" i="3"/>
  <c r="N338" i="3"/>
  <c r="M338" i="3"/>
  <c r="L338" i="3"/>
  <c r="K338" i="3"/>
  <c r="J338" i="3"/>
  <c r="I338" i="3"/>
  <c r="H338" i="3"/>
  <c r="P337" i="3"/>
  <c r="O337" i="3"/>
  <c r="N337" i="3"/>
  <c r="M337" i="3"/>
  <c r="L337" i="3"/>
  <c r="K337" i="3"/>
  <c r="J337" i="3"/>
  <c r="I337" i="3"/>
  <c r="H337" i="3"/>
  <c r="P336" i="3"/>
  <c r="O336" i="3"/>
  <c r="N336" i="3"/>
  <c r="M336" i="3"/>
  <c r="L336" i="3"/>
  <c r="K336" i="3"/>
  <c r="J336" i="3"/>
  <c r="I336" i="3"/>
  <c r="H336" i="3"/>
  <c r="P335" i="3"/>
  <c r="O335" i="3"/>
  <c r="N335" i="3"/>
  <c r="M335" i="3"/>
  <c r="L335" i="3"/>
  <c r="K335" i="3"/>
  <c r="J335" i="3"/>
  <c r="I335" i="3"/>
  <c r="H335" i="3"/>
  <c r="P334" i="3"/>
  <c r="O334" i="3"/>
  <c r="N334" i="3"/>
  <c r="M334" i="3"/>
  <c r="L334" i="3"/>
  <c r="K334" i="3"/>
  <c r="J334" i="3"/>
  <c r="I334" i="3"/>
  <c r="H334" i="3"/>
  <c r="P333" i="3"/>
  <c r="O333" i="3"/>
  <c r="N333" i="3"/>
  <c r="M333" i="3"/>
  <c r="L333" i="3"/>
  <c r="K333" i="3"/>
  <c r="J333" i="3"/>
  <c r="I333" i="3"/>
  <c r="H333" i="3"/>
  <c r="P332" i="3"/>
  <c r="O332" i="3"/>
  <c r="N332" i="3"/>
  <c r="M332" i="3"/>
  <c r="L332" i="3"/>
  <c r="K332" i="3"/>
  <c r="J332" i="3"/>
  <c r="I332" i="3"/>
  <c r="H332" i="3"/>
  <c r="P331" i="3"/>
  <c r="O331" i="3"/>
  <c r="N331" i="3"/>
  <c r="M331" i="3"/>
  <c r="L331" i="3"/>
  <c r="K331" i="3"/>
  <c r="J331" i="3"/>
  <c r="I331" i="3"/>
  <c r="H331" i="3"/>
  <c r="P330" i="3"/>
  <c r="O330" i="3"/>
  <c r="N330" i="3"/>
  <c r="M330" i="3"/>
  <c r="L330" i="3"/>
  <c r="K330" i="3"/>
  <c r="J330" i="3"/>
  <c r="I330" i="3"/>
  <c r="H330" i="3"/>
  <c r="P329" i="3"/>
  <c r="O329" i="3"/>
  <c r="N329" i="3"/>
  <c r="M329" i="3"/>
  <c r="L329" i="3"/>
  <c r="K329" i="3"/>
  <c r="J329" i="3"/>
  <c r="I329" i="3"/>
  <c r="H329" i="3"/>
  <c r="P328" i="3"/>
  <c r="O328" i="3"/>
  <c r="N328" i="3"/>
  <c r="M328" i="3"/>
  <c r="L328" i="3"/>
  <c r="K328" i="3"/>
  <c r="J328" i="3"/>
  <c r="I328" i="3"/>
  <c r="H328" i="3"/>
  <c r="P327" i="3"/>
  <c r="O327" i="3"/>
  <c r="N327" i="3"/>
  <c r="M327" i="3"/>
  <c r="L327" i="3"/>
  <c r="K327" i="3"/>
  <c r="J327" i="3"/>
  <c r="I327" i="3"/>
  <c r="H327" i="3"/>
  <c r="P326" i="3"/>
  <c r="O326" i="3"/>
  <c r="N326" i="3"/>
  <c r="M326" i="3"/>
  <c r="L326" i="3"/>
  <c r="K326" i="3"/>
  <c r="J326" i="3"/>
  <c r="I326" i="3"/>
  <c r="H326" i="3"/>
  <c r="P325" i="3"/>
  <c r="O325" i="3"/>
  <c r="N325" i="3"/>
  <c r="M325" i="3"/>
  <c r="L325" i="3"/>
  <c r="K325" i="3"/>
  <c r="J325" i="3"/>
  <c r="I325" i="3"/>
  <c r="H325" i="3"/>
  <c r="P324" i="3"/>
  <c r="O324" i="3"/>
  <c r="N324" i="3"/>
  <c r="M324" i="3"/>
  <c r="L324" i="3"/>
  <c r="K324" i="3"/>
  <c r="J324" i="3"/>
  <c r="I324" i="3"/>
  <c r="H324" i="3"/>
  <c r="P323" i="3"/>
  <c r="O323" i="3"/>
  <c r="N323" i="3"/>
  <c r="M323" i="3"/>
  <c r="L323" i="3"/>
  <c r="K323" i="3"/>
  <c r="J323" i="3"/>
  <c r="I323" i="3"/>
  <c r="H323" i="3"/>
  <c r="P322" i="3"/>
  <c r="O322" i="3"/>
  <c r="N322" i="3"/>
  <c r="M322" i="3"/>
  <c r="L322" i="3"/>
  <c r="K322" i="3"/>
  <c r="J322" i="3"/>
  <c r="I322" i="3"/>
  <c r="H322" i="3"/>
  <c r="P321" i="3"/>
  <c r="O321" i="3"/>
  <c r="N321" i="3"/>
  <c r="M321" i="3"/>
  <c r="L321" i="3"/>
  <c r="K321" i="3"/>
  <c r="J321" i="3"/>
  <c r="I321" i="3"/>
  <c r="H321" i="3"/>
  <c r="P320" i="3"/>
  <c r="O320" i="3"/>
  <c r="N320" i="3"/>
  <c r="M320" i="3"/>
  <c r="L320" i="3"/>
  <c r="K320" i="3"/>
  <c r="J320" i="3"/>
  <c r="I320" i="3"/>
  <c r="H320" i="3"/>
  <c r="P319" i="3"/>
  <c r="O319" i="3"/>
  <c r="N319" i="3"/>
  <c r="M319" i="3"/>
  <c r="L319" i="3"/>
  <c r="K319" i="3"/>
  <c r="J319" i="3"/>
  <c r="I319" i="3"/>
  <c r="H319" i="3"/>
  <c r="P318" i="3"/>
  <c r="O318" i="3"/>
  <c r="N318" i="3"/>
  <c r="M318" i="3"/>
  <c r="L318" i="3"/>
  <c r="K318" i="3"/>
  <c r="J318" i="3"/>
  <c r="I318" i="3"/>
  <c r="H318" i="3"/>
  <c r="P317" i="3"/>
  <c r="O317" i="3"/>
  <c r="N317" i="3"/>
  <c r="M317" i="3"/>
  <c r="L317" i="3"/>
  <c r="K317" i="3"/>
  <c r="J317" i="3"/>
  <c r="I317" i="3"/>
  <c r="H317" i="3"/>
  <c r="P316" i="3"/>
  <c r="O316" i="3"/>
  <c r="N316" i="3"/>
  <c r="M316" i="3"/>
  <c r="L316" i="3"/>
  <c r="K316" i="3"/>
  <c r="J316" i="3"/>
  <c r="I316" i="3"/>
  <c r="H316" i="3"/>
  <c r="P315" i="3"/>
  <c r="O315" i="3"/>
  <c r="N315" i="3"/>
  <c r="M315" i="3"/>
  <c r="L315" i="3"/>
  <c r="K315" i="3"/>
  <c r="J315" i="3"/>
  <c r="I315" i="3"/>
  <c r="H315" i="3"/>
  <c r="P314" i="3"/>
  <c r="O314" i="3"/>
  <c r="N314" i="3"/>
  <c r="M314" i="3"/>
  <c r="L314" i="3"/>
  <c r="K314" i="3"/>
  <c r="J314" i="3"/>
  <c r="I314" i="3"/>
  <c r="H314" i="3"/>
  <c r="P313" i="3"/>
  <c r="O313" i="3"/>
  <c r="N313" i="3"/>
  <c r="M313" i="3"/>
  <c r="L313" i="3"/>
  <c r="K313" i="3"/>
  <c r="J313" i="3"/>
  <c r="I313" i="3"/>
  <c r="H313" i="3"/>
  <c r="P312" i="3"/>
  <c r="O312" i="3"/>
  <c r="N312" i="3"/>
  <c r="M312" i="3"/>
  <c r="L312" i="3"/>
  <c r="K312" i="3"/>
  <c r="J312" i="3"/>
  <c r="I312" i="3"/>
  <c r="H312" i="3"/>
  <c r="P311" i="3"/>
  <c r="O311" i="3"/>
  <c r="N311" i="3"/>
  <c r="M311" i="3"/>
  <c r="L311" i="3"/>
  <c r="K311" i="3"/>
  <c r="J311" i="3"/>
  <c r="I311" i="3"/>
  <c r="H311" i="3"/>
  <c r="P310" i="3"/>
  <c r="O310" i="3"/>
  <c r="N310" i="3"/>
  <c r="M310" i="3"/>
  <c r="L310" i="3"/>
  <c r="K310" i="3"/>
  <c r="J310" i="3"/>
  <c r="I310" i="3"/>
  <c r="H310" i="3"/>
  <c r="P309" i="3"/>
  <c r="O309" i="3"/>
  <c r="N309" i="3"/>
  <c r="M309" i="3"/>
  <c r="L309" i="3"/>
  <c r="K309" i="3"/>
  <c r="J309" i="3"/>
  <c r="I309" i="3"/>
  <c r="H309" i="3"/>
  <c r="P308" i="3"/>
  <c r="O308" i="3"/>
  <c r="N308" i="3"/>
  <c r="M308" i="3"/>
  <c r="L308" i="3"/>
  <c r="K308" i="3"/>
  <c r="J308" i="3"/>
  <c r="I308" i="3"/>
  <c r="H308" i="3"/>
  <c r="P307" i="3"/>
  <c r="O307" i="3"/>
  <c r="N307" i="3"/>
  <c r="M307" i="3"/>
  <c r="L307" i="3"/>
  <c r="K307" i="3"/>
  <c r="J307" i="3"/>
  <c r="I307" i="3"/>
  <c r="H307" i="3"/>
  <c r="P306" i="3"/>
  <c r="O306" i="3"/>
  <c r="N306" i="3"/>
  <c r="M306" i="3"/>
  <c r="L306" i="3"/>
  <c r="K306" i="3"/>
  <c r="J306" i="3"/>
  <c r="I306" i="3"/>
  <c r="H306" i="3"/>
  <c r="P305" i="3"/>
  <c r="O305" i="3"/>
  <c r="N305" i="3"/>
  <c r="M305" i="3"/>
  <c r="L305" i="3"/>
  <c r="K305" i="3"/>
  <c r="J305" i="3"/>
  <c r="I305" i="3"/>
  <c r="H305" i="3"/>
  <c r="P304" i="3"/>
  <c r="O304" i="3"/>
  <c r="N304" i="3"/>
  <c r="M304" i="3"/>
  <c r="L304" i="3"/>
  <c r="K304" i="3"/>
  <c r="J304" i="3"/>
  <c r="I304" i="3"/>
  <c r="H304" i="3"/>
  <c r="P303" i="3"/>
  <c r="O303" i="3"/>
  <c r="N303" i="3"/>
  <c r="M303" i="3"/>
  <c r="L303" i="3"/>
  <c r="K303" i="3"/>
  <c r="J303" i="3"/>
  <c r="I303" i="3"/>
  <c r="H303" i="3"/>
  <c r="P302" i="3"/>
  <c r="O302" i="3"/>
  <c r="N302" i="3"/>
  <c r="M302" i="3"/>
  <c r="L302" i="3"/>
  <c r="K302" i="3"/>
  <c r="J302" i="3"/>
  <c r="I302" i="3"/>
  <c r="H302" i="3"/>
  <c r="P301" i="3"/>
  <c r="O301" i="3"/>
  <c r="N301" i="3"/>
  <c r="M301" i="3"/>
  <c r="L301" i="3"/>
  <c r="K301" i="3"/>
  <c r="J301" i="3"/>
  <c r="I301" i="3"/>
  <c r="H301" i="3"/>
  <c r="P300" i="3"/>
  <c r="O300" i="3"/>
  <c r="N300" i="3"/>
  <c r="M300" i="3"/>
  <c r="L300" i="3"/>
  <c r="K300" i="3"/>
  <c r="J300" i="3"/>
  <c r="I300" i="3"/>
  <c r="H300" i="3"/>
  <c r="P299" i="3"/>
  <c r="O299" i="3"/>
  <c r="N299" i="3"/>
  <c r="M299" i="3"/>
  <c r="L299" i="3"/>
  <c r="K299" i="3"/>
  <c r="J299" i="3"/>
  <c r="I299" i="3"/>
  <c r="H299" i="3"/>
  <c r="P298" i="3"/>
  <c r="O298" i="3"/>
  <c r="N298" i="3"/>
  <c r="M298" i="3"/>
  <c r="L298" i="3"/>
  <c r="K298" i="3"/>
  <c r="J298" i="3"/>
  <c r="I298" i="3"/>
  <c r="H298" i="3"/>
  <c r="P297" i="3"/>
  <c r="O297" i="3"/>
  <c r="N297" i="3"/>
  <c r="M297" i="3"/>
  <c r="L297" i="3"/>
  <c r="K297" i="3"/>
  <c r="J297" i="3"/>
  <c r="I297" i="3"/>
  <c r="H297" i="3"/>
  <c r="P296" i="3"/>
  <c r="O296" i="3"/>
  <c r="N296" i="3"/>
  <c r="M296" i="3"/>
  <c r="L296" i="3"/>
  <c r="K296" i="3"/>
  <c r="J296" i="3"/>
  <c r="I296" i="3"/>
  <c r="H296" i="3"/>
  <c r="P295" i="3"/>
  <c r="O295" i="3"/>
  <c r="N295" i="3"/>
  <c r="M295" i="3"/>
  <c r="L295" i="3"/>
  <c r="K295" i="3"/>
  <c r="J295" i="3"/>
  <c r="I295" i="3"/>
  <c r="H295" i="3"/>
  <c r="P294" i="3"/>
  <c r="O294" i="3"/>
  <c r="N294" i="3"/>
  <c r="M294" i="3"/>
  <c r="L294" i="3"/>
  <c r="K294" i="3"/>
  <c r="J294" i="3"/>
  <c r="I294" i="3"/>
  <c r="H294" i="3"/>
  <c r="P293" i="3"/>
  <c r="O293" i="3"/>
  <c r="N293" i="3"/>
  <c r="M293" i="3"/>
  <c r="L293" i="3"/>
  <c r="K293" i="3"/>
  <c r="J293" i="3"/>
  <c r="I293" i="3"/>
  <c r="H293" i="3"/>
  <c r="P292" i="3"/>
  <c r="O292" i="3"/>
  <c r="N292" i="3"/>
  <c r="M292" i="3"/>
  <c r="L292" i="3"/>
  <c r="K292" i="3"/>
  <c r="J292" i="3"/>
  <c r="I292" i="3"/>
  <c r="H292" i="3"/>
  <c r="P291" i="3"/>
  <c r="O291" i="3"/>
  <c r="N291" i="3"/>
  <c r="M291" i="3"/>
  <c r="L291" i="3"/>
  <c r="K291" i="3"/>
  <c r="J291" i="3"/>
  <c r="I291" i="3"/>
  <c r="H291" i="3"/>
  <c r="P290" i="3"/>
  <c r="O290" i="3"/>
  <c r="N290" i="3"/>
  <c r="M290" i="3"/>
  <c r="L290" i="3"/>
  <c r="K290" i="3"/>
  <c r="J290" i="3"/>
  <c r="I290" i="3"/>
  <c r="H290" i="3"/>
  <c r="P289" i="3"/>
  <c r="O289" i="3"/>
  <c r="N289" i="3"/>
  <c r="M289" i="3"/>
  <c r="L289" i="3"/>
  <c r="K289" i="3"/>
  <c r="J289" i="3"/>
  <c r="I289" i="3"/>
  <c r="H289" i="3"/>
  <c r="P288" i="3"/>
  <c r="O288" i="3"/>
  <c r="N288" i="3"/>
  <c r="M288" i="3"/>
  <c r="L288" i="3"/>
  <c r="K288" i="3"/>
  <c r="J288" i="3"/>
  <c r="I288" i="3"/>
  <c r="H288" i="3"/>
  <c r="P287" i="3"/>
  <c r="O287" i="3"/>
  <c r="N287" i="3"/>
  <c r="M287" i="3"/>
  <c r="L287" i="3"/>
  <c r="K287" i="3"/>
  <c r="J287" i="3"/>
  <c r="I287" i="3"/>
  <c r="H287" i="3"/>
  <c r="P286" i="3"/>
  <c r="O286" i="3"/>
  <c r="N286" i="3"/>
  <c r="M286" i="3"/>
  <c r="L286" i="3"/>
  <c r="K286" i="3"/>
  <c r="J286" i="3"/>
  <c r="I286" i="3"/>
  <c r="H286" i="3"/>
  <c r="P285" i="3"/>
  <c r="O285" i="3"/>
  <c r="N285" i="3"/>
  <c r="M285" i="3"/>
  <c r="L285" i="3"/>
  <c r="K285" i="3"/>
  <c r="J285" i="3"/>
  <c r="I285" i="3"/>
  <c r="H285" i="3"/>
  <c r="P284" i="3"/>
  <c r="O284" i="3"/>
  <c r="N284" i="3"/>
  <c r="M284" i="3"/>
  <c r="L284" i="3"/>
  <c r="K284" i="3"/>
  <c r="J284" i="3"/>
  <c r="I284" i="3"/>
  <c r="H284" i="3"/>
  <c r="P283" i="3"/>
  <c r="O283" i="3"/>
  <c r="N283" i="3"/>
  <c r="M283" i="3"/>
  <c r="L283" i="3"/>
  <c r="K283" i="3"/>
  <c r="J283" i="3"/>
  <c r="I283" i="3"/>
  <c r="H283" i="3"/>
  <c r="P282" i="3"/>
  <c r="O282" i="3"/>
  <c r="N282" i="3"/>
  <c r="M282" i="3"/>
  <c r="L282" i="3"/>
  <c r="K282" i="3"/>
  <c r="J282" i="3"/>
  <c r="I282" i="3"/>
  <c r="H282" i="3"/>
  <c r="P281" i="3"/>
  <c r="O281" i="3"/>
  <c r="N281" i="3"/>
  <c r="M281" i="3"/>
  <c r="L281" i="3"/>
  <c r="K281" i="3"/>
  <c r="J281" i="3"/>
  <c r="I281" i="3"/>
  <c r="H281" i="3"/>
  <c r="P280" i="3"/>
  <c r="O280" i="3"/>
  <c r="N280" i="3"/>
  <c r="M280" i="3"/>
  <c r="L280" i="3"/>
  <c r="K280" i="3"/>
  <c r="J280" i="3"/>
  <c r="I280" i="3"/>
  <c r="H280" i="3"/>
  <c r="P279" i="3"/>
  <c r="O279" i="3"/>
  <c r="N279" i="3"/>
  <c r="M279" i="3"/>
  <c r="L279" i="3"/>
  <c r="K279" i="3"/>
  <c r="J279" i="3"/>
  <c r="I279" i="3"/>
  <c r="H279" i="3"/>
  <c r="P278" i="3"/>
  <c r="O278" i="3"/>
  <c r="N278" i="3"/>
  <c r="M278" i="3"/>
  <c r="L278" i="3"/>
  <c r="K278" i="3"/>
  <c r="J278" i="3"/>
  <c r="I278" i="3"/>
  <c r="H278" i="3"/>
  <c r="P277" i="3"/>
  <c r="O277" i="3"/>
  <c r="N277" i="3"/>
  <c r="M277" i="3"/>
  <c r="L277" i="3"/>
  <c r="K277" i="3"/>
  <c r="J277" i="3"/>
  <c r="I277" i="3"/>
  <c r="H277" i="3"/>
  <c r="P276" i="3"/>
  <c r="O276" i="3"/>
  <c r="N276" i="3"/>
  <c r="M276" i="3"/>
  <c r="L276" i="3"/>
  <c r="K276" i="3"/>
  <c r="J276" i="3"/>
  <c r="I276" i="3"/>
  <c r="H276" i="3"/>
  <c r="P275" i="3"/>
  <c r="O275" i="3"/>
  <c r="N275" i="3"/>
  <c r="M275" i="3"/>
  <c r="L275" i="3"/>
  <c r="K275" i="3"/>
  <c r="J275" i="3"/>
  <c r="I275" i="3"/>
  <c r="H275" i="3"/>
  <c r="P274" i="3"/>
  <c r="O274" i="3"/>
  <c r="N274" i="3"/>
  <c r="M274" i="3"/>
  <c r="L274" i="3"/>
  <c r="K274" i="3"/>
  <c r="J274" i="3"/>
  <c r="I274" i="3"/>
  <c r="H274" i="3"/>
  <c r="P273" i="3"/>
  <c r="O273" i="3"/>
  <c r="N273" i="3"/>
  <c r="M273" i="3"/>
  <c r="L273" i="3"/>
  <c r="K273" i="3"/>
  <c r="J273" i="3"/>
  <c r="I273" i="3"/>
  <c r="H273" i="3"/>
  <c r="P272" i="3"/>
  <c r="O272" i="3"/>
  <c r="N272" i="3"/>
  <c r="M272" i="3"/>
  <c r="L272" i="3"/>
  <c r="K272" i="3"/>
  <c r="J272" i="3"/>
  <c r="I272" i="3"/>
  <c r="H272" i="3"/>
  <c r="P271" i="3"/>
  <c r="O271" i="3"/>
  <c r="N271" i="3"/>
  <c r="M271" i="3"/>
  <c r="L271" i="3"/>
  <c r="K271" i="3"/>
  <c r="J271" i="3"/>
  <c r="I271" i="3"/>
  <c r="H271" i="3"/>
  <c r="P270" i="3"/>
  <c r="O270" i="3"/>
  <c r="N270" i="3"/>
  <c r="M270" i="3"/>
  <c r="L270" i="3"/>
  <c r="K270" i="3"/>
  <c r="J270" i="3"/>
  <c r="I270" i="3"/>
  <c r="H270" i="3"/>
  <c r="P269" i="3"/>
  <c r="O269" i="3"/>
  <c r="N269" i="3"/>
  <c r="M269" i="3"/>
  <c r="L269" i="3"/>
  <c r="K269" i="3"/>
  <c r="J269" i="3"/>
  <c r="I269" i="3"/>
  <c r="H269" i="3"/>
  <c r="P268" i="3"/>
  <c r="O268" i="3"/>
  <c r="N268" i="3"/>
  <c r="M268" i="3"/>
  <c r="L268" i="3"/>
  <c r="K268" i="3"/>
  <c r="J268" i="3"/>
  <c r="I268" i="3"/>
  <c r="H268" i="3"/>
  <c r="P267" i="3"/>
  <c r="O267" i="3"/>
  <c r="N267" i="3"/>
  <c r="M267" i="3"/>
  <c r="L267" i="3"/>
  <c r="K267" i="3"/>
  <c r="J267" i="3"/>
  <c r="I267" i="3"/>
  <c r="H267" i="3"/>
  <c r="P266" i="3"/>
  <c r="O266" i="3"/>
  <c r="N266" i="3"/>
  <c r="M266" i="3"/>
  <c r="L266" i="3"/>
  <c r="K266" i="3"/>
  <c r="J266" i="3"/>
  <c r="I266" i="3"/>
  <c r="H266" i="3"/>
  <c r="P265" i="3"/>
  <c r="O265" i="3"/>
  <c r="N265" i="3"/>
  <c r="M265" i="3"/>
  <c r="L265" i="3"/>
  <c r="K265" i="3"/>
  <c r="J265" i="3"/>
  <c r="I265" i="3"/>
  <c r="H265" i="3"/>
  <c r="P264" i="3"/>
  <c r="O264" i="3"/>
  <c r="N264" i="3"/>
  <c r="M264" i="3"/>
  <c r="L264" i="3"/>
  <c r="K264" i="3"/>
  <c r="J264" i="3"/>
  <c r="I264" i="3"/>
  <c r="H264" i="3"/>
  <c r="P263" i="3"/>
  <c r="O263" i="3"/>
  <c r="N263" i="3"/>
  <c r="M263" i="3"/>
  <c r="L263" i="3"/>
  <c r="K263" i="3"/>
  <c r="J263" i="3"/>
  <c r="I263" i="3"/>
  <c r="H263" i="3"/>
  <c r="P262" i="3"/>
  <c r="O262" i="3"/>
  <c r="N262" i="3"/>
  <c r="M262" i="3"/>
  <c r="L262" i="3"/>
  <c r="K262" i="3"/>
  <c r="J262" i="3"/>
  <c r="I262" i="3"/>
  <c r="H262" i="3"/>
  <c r="P261" i="3"/>
  <c r="O261" i="3"/>
  <c r="N261" i="3"/>
  <c r="M261" i="3"/>
  <c r="L261" i="3"/>
  <c r="K261" i="3"/>
  <c r="J261" i="3"/>
  <c r="I261" i="3"/>
  <c r="H261" i="3"/>
  <c r="P260" i="3"/>
  <c r="O260" i="3"/>
  <c r="N260" i="3"/>
  <c r="M260" i="3"/>
  <c r="L260" i="3"/>
  <c r="K260" i="3"/>
  <c r="J260" i="3"/>
  <c r="I260" i="3"/>
  <c r="H260" i="3"/>
  <c r="P259" i="3"/>
  <c r="O259" i="3"/>
  <c r="N259" i="3"/>
  <c r="M259" i="3"/>
  <c r="L259" i="3"/>
  <c r="K259" i="3"/>
  <c r="J259" i="3"/>
  <c r="I259" i="3"/>
  <c r="H259" i="3"/>
  <c r="P258" i="3"/>
  <c r="O258" i="3"/>
  <c r="N258" i="3"/>
  <c r="M258" i="3"/>
  <c r="L258" i="3"/>
  <c r="K258" i="3"/>
  <c r="J258" i="3"/>
  <c r="I258" i="3"/>
  <c r="H258" i="3"/>
  <c r="P257" i="3"/>
  <c r="O257" i="3"/>
  <c r="N257" i="3"/>
  <c r="M257" i="3"/>
  <c r="L257" i="3"/>
  <c r="K257" i="3"/>
  <c r="J257" i="3"/>
  <c r="I257" i="3"/>
  <c r="H257" i="3"/>
  <c r="P256" i="3"/>
  <c r="O256" i="3"/>
  <c r="N256" i="3"/>
  <c r="M256" i="3"/>
  <c r="L256" i="3"/>
  <c r="K256" i="3"/>
  <c r="J256" i="3"/>
  <c r="I256" i="3"/>
  <c r="H256" i="3"/>
  <c r="P255" i="3"/>
  <c r="O255" i="3"/>
  <c r="N255" i="3"/>
  <c r="M255" i="3"/>
  <c r="L255" i="3"/>
  <c r="K255" i="3"/>
  <c r="J255" i="3"/>
  <c r="I255" i="3"/>
  <c r="H255" i="3"/>
  <c r="P254" i="3"/>
  <c r="O254" i="3"/>
  <c r="N254" i="3"/>
  <c r="M254" i="3"/>
  <c r="L254" i="3"/>
  <c r="K254" i="3"/>
  <c r="J254" i="3"/>
  <c r="I254" i="3"/>
  <c r="H254" i="3"/>
  <c r="P253" i="3"/>
  <c r="O253" i="3"/>
  <c r="N253" i="3"/>
  <c r="M253" i="3"/>
  <c r="L253" i="3"/>
  <c r="K253" i="3"/>
  <c r="J253" i="3"/>
  <c r="I253" i="3"/>
  <c r="H253" i="3"/>
  <c r="P252" i="3"/>
  <c r="O252" i="3"/>
  <c r="N252" i="3"/>
  <c r="M252" i="3"/>
  <c r="L252" i="3"/>
  <c r="K252" i="3"/>
  <c r="J252" i="3"/>
  <c r="I252" i="3"/>
  <c r="H252" i="3"/>
  <c r="P251" i="3"/>
  <c r="O251" i="3"/>
  <c r="N251" i="3"/>
  <c r="M251" i="3"/>
  <c r="L251" i="3"/>
  <c r="K251" i="3"/>
  <c r="J251" i="3"/>
  <c r="I251" i="3"/>
  <c r="H251" i="3"/>
  <c r="P250" i="3"/>
  <c r="O250" i="3"/>
  <c r="N250" i="3"/>
  <c r="M250" i="3"/>
  <c r="L250" i="3"/>
  <c r="K250" i="3"/>
  <c r="J250" i="3"/>
  <c r="I250" i="3"/>
  <c r="H250" i="3"/>
  <c r="P249" i="3"/>
  <c r="O249" i="3"/>
  <c r="N249" i="3"/>
  <c r="M249" i="3"/>
  <c r="L249" i="3"/>
  <c r="K249" i="3"/>
  <c r="J249" i="3"/>
  <c r="I249" i="3"/>
  <c r="H249" i="3"/>
  <c r="P248" i="3"/>
  <c r="O248" i="3"/>
  <c r="N248" i="3"/>
  <c r="M248" i="3"/>
  <c r="L248" i="3"/>
  <c r="K248" i="3"/>
  <c r="J248" i="3"/>
  <c r="I248" i="3"/>
  <c r="H248" i="3"/>
  <c r="P247" i="3"/>
  <c r="O247" i="3"/>
  <c r="N247" i="3"/>
  <c r="M247" i="3"/>
  <c r="L247" i="3"/>
  <c r="K247" i="3"/>
  <c r="J247" i="3"/>
  <c r="I247" i="3"/>
  <c r="H247" i="3"/>
  <c r="P246" i="3"/>
  <c r="O246" i="3"/>
  <c r="N246" i="3"/>
  <c r="M246" i="3"/>
  <c r="L246" i="3"/>
  <c r="K246" i="3"/>
  <c r="J246" i="3"/>
  <c r="I246" i="3"/>
  <c r="H246" i="3"/>
  <c r="P245" i="3"/>
  <c r="O245" i="3"/>
  <c r="N245" i="3"/>
  <c r="M245" i="3"/>
  <c r="L245" i="3"/>
  <c r="K245" i="3"/>
  <c r="J245" i="3"/>
  <c r="I245" i="3"/>
  <c r="H245" i="3"/>
  <c r="P244" i="3"/>
  <c r="O244" i="3"/>
  <c r="N244" i="3"/>
  <c r="M244" i="3"/>
  <c r="L244" i="3"/>
  <c r="K244" i="3"/>
  <c r="J244" i="3"/>
  <c r="I244" i="3"/>
  <c r="H244" i="3"/>
  <c r="P243" i="3"/>
  <c r="O243" i="3"/>
  <c r="N243" i="3"/>
  <c r="M243" i="3"/>
  <c r="L243" i="3"/>
  <c r="K243" i="3"/>
  <c r="J243" i="3"/>
  <c r="I243" i="3"/>
  <c r="H243" i="3"/>
  <c r="P242" i="3"/>
  <c r="O242" i="3"/>
  <c r="N242" i="3"/>
  <c r="M242" i="3"/>
  <c r="L242" i="3"/>
  <c r="K242" i="3"/>
  <c r="J242" i="3"/>
  <c r="I242" i="3"/>
  <c r="H242" i="3"/>
  <c r="P241" i="3"/>
  <c r="O241" i="3"/>
  <c r="N241" i="3"/>
  <c r="M241" i="3"/>
  <c r="L241" i="3"/>
  <c r="K241" i="3"/>
  <c r="J241" i="3"/>
  <c r="I241" i="3"/>
  <c r="H241" i="3"/>
  <c r="P240" i="3"/>
  <c r="O240" i="3"/>
  <c r="N240" i="3"/>
  <c r="M240" i="3"/>
  <c r="L240" i="3"/>
  <c r="K240" i="3"/>
  <c r="J240" i="3"/>
  <c r="I240" i="3"/>
  <c r="H240" i="3"/>
  <c r="P239" i="3"/>
  <c r="O239" i="3"/>
  <c r="N239" i="3"/>
  <c r="M239" i="3"/>
  <c r="L239" i="3"/>
  <c r="K239" i="3"/>
  <c r="J239" i="3"/>
  <c r="I239" i="3"/>
  <c r="H239" i="3"/>
  <c r="P238" i="3"/>
  <c r="O238" i="3"/>
  <c r="N238" i="3"/>
  <c r="M238" i="3"/>
  <c r="L238" i="3"/>
  <c r="K238" i="3"/>
  <c r="J238" i="3"/>
  <c r="I238" i="3"/>
  <c r="H238" i="3"/>
  <c r="P237" i="3"/>
  <c r="O237" i="3"/>
  <c r="N237" i="3"/>
  <c r="M237" i="3"/>
  <c r="L237" i="3"/>
  <c r="K237" i="3"/>
  <c r="J237" i="3"/>
  <c r="I237" i="3"/>
  <c r="H237" i="3"/>
  <c r="P236" i="3"/>
  <c r="O236" i="3"/>
  <c r="N236" i="3"/>
  <c r="M236" i="3"/>
  <c r="L236" i="3"/>
  <c r="K236" i="3"/>
  <c r="J236" i="3"/>
  <c r="I236" i="3"/>
  <c r="H236" i="3"/>
  <c r="P235" i="3"/>
  <c r="O235" i="3"/>
  <c r="N235" i="3"/>
  <c r="M235" i="3"/>
  <c r="L235" i="3"/>
  <c r="K235" i="3"/>
  <c r="J235" i="3"/>
  <c r="I235" i="3"/>
  <c r="H235" i="3"/>
  <c r="P234" i="3"/>
  <c r="O234" i="3"/>
  <c r="N234" i="3"/>
  <c r="M234" i="3"/>
  <c r="L234" i="3"/>
  <c r="K234" i="3"/>
  <c r="J234" i="3"/>
  <c r="I234" i="3"/>
  <c r="H234" i="3"/>
  <c r="P233" i="3"/>
  <c r="O233" i="3"/>
  <c r="N233" i="3"/>
  <c r="M233" i="3"/>
  <c r="L233" i="3"/>
  <c r="K233" i="3"/>
  <c r="J233" i="3"/>
  <c r="I233" i="3"/>
  <c r="H233" i="3"/>
  <c r="P232" i="3"/>
  <c r="O232" i="3"/>
  <c r="N232" i="3"/>
  <c r="M232" i="3"/>
  <c r="L232" i="3"/>
  <c r="K232" i="3"/>
  <c r="J232" i="3"/>
  <c r="I232" i="3"/>
  <c r="H232" i="3"/>
  <c r="P231" i="3"/>
  <c r="O231" i="3"/>
  <c r="N231" i="3"/>
  <c r="M231" i="3"/>
  <c r="L231" i="3"/>
  <c r="K231" i="3"/>
  <c r="J231" i="3"/>
  <c r="I231" i="3"/>
  <c r="H231" i="3"/>
  <c r="P230" i="3"/>
  <c r="O230" i="3"/>
  <c r="N230" i="3"/>
  <c r="M230" i="3"/>
  <c r="L230" i="3"/>
  <c r="K230" i="3"/>
  <c r="J230" i="3"/>
  <c r="I230" i="3"/>
  <c r="H230" i="3"/>
  <c r="P229" i="3"/>
  <c r="O229" i="3"/>
  <c r="N229" i="3"/>
  <c r="M229" i="3"/>
  <c r="L229" i="3"/>
  <c r="K229" i="3"/>
  <c r="J229" i="3"/>
  <c r="I229" i="3"/>
  <c r="H229" i="3"/>
  <c r="P228" i="3"/>
  <c r="O228" i="3"/>
  <c r="N228" i="3"/>
  <c r="M228" i="3"/>
  <c r="L228" i="3"/>
  <c r="K228" i="3"/>
  <c r="J228" i="3"/>
  <c r="I228" i="3"/>
  <c r="H228" i="3"/>
  <c r="P227" i="3"/>
  <c r="O227" i="3"/>
  <c r="N227" i="3"/>
  <c r="M227" i="3"/>
  <c r="L227" i="3"/>
  <c r="K227" i="3"/>
  <c r="J227" i="3"/>
  <c r="I227" i="3"/>
  <c r="H227" i="3"/>
  <c r="P226" i="3"/>
  <c r="O226" i="3"/>
  <c r="N226" i="3"/>
  <c r="M226" i="3"/>
  <c r="L226" i="3"/>
  <c r="K226" i="3"/>
  <c r="J226" i="3"/>
  <c r="I226" i="3"/>
  <c r="H226" i="3"/>
  <c r="P225" i="3"/>
  <c r="O225" i="3"/>
  <c r="N225" i="3"/>
  <c r="M225" i="3"/>
  <c r="L225" i="3"/>
  <c r="K225" i="3"/>
  <c r="J225" i="3"/>
  <c r="I225" i="3"/>
  <c r="H225" i="3"/>
  <c r="P224" i="3"/>
  <c r="O224" i="3"/>
  <c r="N224" i="3"/>
  <c r="M224" i="3"/>
  <c r="L224" i="3"/>
  <c r="K224" i="3"/>
  <c r="J224" i="3"/>
  <c r="I224" i="3"/>
  <c r="H224" i="3"/>
  <c r="P223" i="3"/>
  <c r="O223" i="3"/>
  <c r="N223" i="3"/>
  <c r="M223" i="3"/>
  <c r="L223" i="3"/>
  <c r="K223" i="3"/>
  <c r="J223" i="3"/>
  <c r="I223" i="3"/>
  <c r="H223" i="3"/>
  <c r="P222" i="3"/>
  <c r="O222" i="3"/>
  <c r="N222" i="3"/>
  <c r="M222" i="3"/>
  <c r="L222" i="3"/>
  <c r="K222" i="3"/>
  <c r="J222" i="3"/>
  <c r="I222" i="3"/>
  <c r="H222" i="3"/>
  <c r="P221" i="3"/>
  <c r="O221" i="3"/>
  <c r="N221" i="3"/>
  <c r="M221" i="3"/>
  <c r="L221" i="3"/>
  <c r="K221" i="3"/>
  <c r="J221" i="3"/>
  <c r="I221" i="3"/>
  <c r="H221" i="3"/>
  <c r="P220" i="3"/>
  <c r="O220" i="3"/>
  <c r="N220" i="3"/>
  <c r="M220" i="3"/>
  <c r="L220" i="3"/>
  <c r="K220" i="3"/>
  <c r="J220" i="3"/>
  <c r="I220" i="3"/>
  <c r="H220" i="3"/>
  <c r="P219" i="3"/>
  <c r="O219" i="3"/>
  <c r="N219" i="3"/>
  <c r="M219" i="3"/>
  <c r="L219" i="3"/>
  <c r="K219" i="3"/>
  <c r="J219" i="3"/>
  <c r="I219" i="3"/>
  <c r="H219" i="3"/>
  <c r="P218" i="3"/>
  <c r="O218" i="3"/>
  <c r="N218" i="3"/>
  <c r="M218" i="3"/>
  <c r="L218" i="3"/>
  <c r="K218" i="3"/>
  <c r="J218" i="3"/>
  <c r="I218" i="3"/>
  <c r="H218" i="3"/>
  <c r="P217" i="3"/>
  <c r="O217" i="3"/>
  <c r="N217" i="3"/>
  <c r="M217" i="3"/>
  <c r="L217" i="3"/>
  <c r="K217" i="3"/>
  <c r="J217" i="3"/>
  <c r="I217" i="3"/>
  <c r="H217" i="3"/>
  <c r="P216" i="3"/>
  <c r="O216" i="3"/>
  <c r="N216" i="3"/>
  <c r="M216" i="3"/>
  <c r="L216" i="3"/>
  <c r="K216" i="3"/>
  <c r="J216" i="3"/>
  <c r="I216" i="3"/>
  <c r="H216" i="3"/>
  <c r="P215" i="3"/>
  <c r="O215" i="3"/>
  <c r="N215" i="3"/>
  <c r="M215" i="3"/>
  <c r="L215" i="3"/>
  <c r="K215" i="3"/>
  <c r="J215" i="3"/>
  <c r="I215" i="3"/>
  <c r="H215" i="3"/>
  <c r="P214" i="3"/>
  <c r="O214" i="3"/>
  <c r="N214" i="3"/>
  <c r="M214" i="3"/>
  <c r="L214" i="3"/>
  <c r="K214" i="3"/>
  <c r="J214" i="3"/>
  <c r="I214" i="3"/>
  <c r="H214" i="3"/>
  <c r="P213" i="3"/>
  <c r="O213" i="3"/>
  <c r="N213" i="3"/>
  <c r="M213" i="3"/>
  <c r="L213" i="3"/>
  <c r="K213" i="3"/>
  <c r="J213" i="3"/>
  <c r="I213" i="3"/>
  <c r="H213" i="3"/>
  <c r="P212" i="3"/>
  <c r="O212" i="3"/>
  <c r="N212" i="3"/>
  <c r="M212" i="3"/>
  <c r="L212" i="3"/>
  <c r="K212" i="3"/>
  <c r="J212" i="3"/>
  <c r="I212" i="3"/>
  <c r="H212" i="3"/>
  <c r="P211" i="3"/>
  <c r="O211" i="3"/>
  <c r="N211" i="3"/>
  <c r="M211" i="3"/>
  <c r="L211" i="3"/>
  <c r="K211" i="3"/>
  <c r="J211" i="3"/>
  <c r="I211" i="3"/>
  <c r="H211" i="3"/>
  <c r="P210" i="3"/>
  <c r="O210" i="3"/>
  <c r="N210" i="3"/>
  <c r="M210" i="3"/>
  <c r="L210" i="3"/>
  <c r="K210" i="3"/>
  <c r="J210" i="3"/>
  <c r="I210" i="3"/>
  <c r="H210" i="3"/>
  <c r="P209" i="3"/>
  <c r="O209" i="3"/>
  <c r="N209" i="3"/>
  <c r="M209" i="3"/>
  <c r="L209" i="3"/>
  <c r="K209" i="3"/>
  <c r="J209" i="3"/>
  <c r="I209" i="3"/>
  <c r="H209" i="3"/>
  <c r="P208" i="3"/>
  <c r="O208" i="3"/>
  <c r="N208" i="3"/>
  <c r="M208" i="3"/>
  <c r="L208" i="3"/>
  <c r="K208" i="3"/>
  <c r="J208" i="3"/>
  <c r="I208" i="3"/>
  <c r="H208" i="3"/>
  <c r="P207" i="3"/>
  <c r="O207" i="3"/>
  <c r="N207" i="3"/>
  <c r="M207" i="3"/>
  <c r="L207" i="3"/>
  <c r="K207" i="3"/>
  <c r="J207" i="3"/>
  <c r="I207" i="3"/>
  <c r="H207" i="3"/>
  <c r="P206" i="3"/>
  <c r="O206" i="3"/>
  <c r="N206" i="3"/>
  <c r="M206" i="3"/>
  <c r="L206" i="3"/>
  <c r="K206" i="3"/>
  <c r="J206" i="3"/>
  <c r="I206" i="3"/>
  <c r="H206" i="3"/>
  <c r="P205" i="3"/>
  <c r="O205" i="3"/>
  <c r="N205" i="3"/>
  <c r="M205" i="3"/>
  <c r="L205" i="3"/>
  <c r="K205" i="3"/>
  <c r="J205" i="3"/>
  <c r="I205" i="3"/>
  <c r="H205" i="3"/>
  <c r="P204" i="3"/>
  <c r="O204" i="3"/>
  <c r="N204" i="3"/>
  <c r="M204" i="3"/>
  <c r="L204" i="3"/>
  <c r="K204" i="3"/>
  <c r="J204" i="3"/>
  <c r="I204" i="3"/>
  <c r="H204" i="3"/>
  <c r="P203" i="3"/>
  <c r="O203" i="3"/>
  <c r="N203" i="3"/>
  <c r="M203" i="3"/>
  <c r="L203" i="3"/>
  <c r="K203" i="3"/>
  <c r="J203" i="3"/>
  <c r="I203" i="3"/>
  <c r="H203" i="3"/>
  <c r="P202" i="3"/>
  <c r="O202" i="3"/>
  <c r="N202" i="3"/>
  <c r="M202" i="3"/>
  <c r="L202" i="3"/>
  <c r="K202" i="3"/>
  <c r="J202" i="3"/>
  <c r="I202" i="3"/>
  <c r="H202" i="3"/>
  <c r="P201" i="3"/>
  <c r="O201" i="3"/>
  <c r="N201" i="3"/>
  <c r="M201" i="3"/>
  <c r="L201" i="3"/>
  <c r="K201" i="3"/>
  <c r="J201" i="3"/>
  <c r="I201" i="3"/>
  <c r="H201" i="3"/>
  <c r="P200" i="3"/>
  <c r="O200" i="3"/>
  <c r="N200" i="3"/>
  <c r="M200" i="3"/>
  <c r="L200" i="3"/>
  <c r="K200" i="3"/>
  <c r="J200" i="3"/>
  <c r="I200" i="3"/>
  <c r="H200" i="3"/>
  <c r="P199" i="3"/>
  <c r="O199" i="3"/>
  <c r="N199" i="3"/>
  <c r="M199" i="3"/>
  <c r="L199" i="3"/>
  <c r="K199" i="3"/>
  <c r="J199" i="3"/>
  <c r="I199" i="3"/>
  <c r="H199" i="3"/>
  <c r="P198" i="3"/>
  <c r="O198" i="3"/>
  <c r="N198" i="3"/>
  <c r="M198" i="3"/>
  <c r="L198" i="3"/>
  <c r="K198" i="3"/>
  <c r="J198" i="3"/>
  <c r="I198" i="3"/>
  <c r="H198" i="3"/>
  <c r="P197" i="3"/>
  <c r="O197" i="3"/>
  <c r="N197" i="3"/>
  <c r="M197" i="3"/>
  <c r="L197" i="3"/>
  <c r="K197" i="3"/>
  <c r="J197" i="3"/>
  <c r="I197" i="3"/>
  <c r="H197" i="3"/>
  <c r="P196" i="3"/>
  <c r="O196" i="3"/>
  <c r="N196" i="3"/>
  <c r="M196" i="3"/>
  <c r="L196" i="3"/>
  <c r="K196" i="3"/>
  <c r="J196" i="3"/>
  <c r="I196" i="3"/>
  <c r="H196" i="3"/>
  <c r="P195" i="3"/>
  <c r="O195" i="3"/>
  <c r="N195" i="3"/>
  <c r="M195" i="3"/>
  <c r="L195" i="3"/>
  <c r="K195" i="3"/>
  <c r="J195" i="3"/>
  <c r="I195" i="3"/>
  <c r="H195" i="3"/>
  <c r="P194" i="3"/>
  <c r="O194" i="3"/>
  <c r="N194" i="3"/>
  <c r="M194" i="3"/>
  <c r="L194" i="3"/>
  <c r="K194" i="3"/>
  <c r="J194" i="3"/>
  <c r="I194" i="3"/>
  <c r="H194" i="3"/>
  <c r="P193" i="3"/>
  <c r="O193" i="3"/>
  <c r="N193" i="3"/>
  <c r="M193" i="3"/>
  <c r="L193" i="3"/>
  <c r="K193" i="3"/>
  <c r="J193" i="3"/>
  <c r="I193" i="3"/>
  <c r="H193" i="3"/>
  <c r="P192" i="3"/>
  <c r="O192" i="3"/>
  <c r="N192" i="3"/>
  <c r="M192" i="3"/>
  <c r="L192" i="3"/>
  <c r="K192" i="3"/>
  <c r="J192" i="3"/>
  <c r="I192" i="3"/>
  <c r="H192" i="3"/>
  <c r="P191" i="3"/>
  <c r="O191" i="3"/>
  <c r="N191" i="3"/>
  <c r="M191" i="3"/>
  <c r="L191" i="3"/>
  <c r="K191" i="3"/>
  <c r="J191" i="3"/>
  <c r="I191" i="3"/>
  <c r="H191" i="3"/>
  <c r="P190" i="3"/>
  <c r="O190" i="3"/>
  <c r="N190" i="3"/>
  <c r="M190" i="3"/>
  <c r="L190" i="3"/>
  <c r="K190" i="3"/>
  <c r="J190" i="3"/>
  <c r="I190" i="3"/>
  <c r="H190" i="3"/>
  <c r="P189" i="3"/>
  <c r="O189" i="3"/>
  <c r="N189" i="3"/>
  <c r="M189" i="3"/>
  <c r="L189" i="3"/>
  <c r="K189" i="3"/>
  <c r="J189" i="3"/>
  <c r="I189" i="3"/>
  <c r="H189" i="3"/>
  <c r="P188" i="3"/>
  <c r="O188" i="3"/>
  <c r="N188" i="3"/>
  <c r="M188" i="3"/>
  <c r="L188" i="3"/>
  <c r="K188" i="3"/>
  <c r="J188" i="3"/>
  <c r="I188" i="3"/>
  <c r="H188" i="3"/>
  <c r="P187" i="3"/>
  <c r="O187" i="3"/>
  <c r="N187" i="3"/>
  <c r="M187" i="3"/>
  <c r="L187" i="3"/>
  <c r="K187" i="3"/>
  <c r="J187" i="3"/>
  <c r="I187" i="3"/>
  <c r="H187" i="3"/>
  <c r="P186" i="3"/>
  <c r="O186" i="3"/>
  <c r="N186" i="3"/>
  <c r="M186" i="3"/>
  <c r="L186" i="3"/>
  <c r="K186" i="3"/>
  <c r="J186" i="3"/>
  <c r="I186" i="3"/>
  <c r="H186" i="3"/>
  <c r="P185" i="3"/>
  <c r="O185" i="3"/>
  <c r="N185" i="3"/>
  <c r="M185" i="3"/>
  <c r="L185" i="3"/>
  <c r="K185" i="3"/>
  <c r="J185" i="3"/>
  <c r="I185" i="3"/>
  <c r="H185" i="3"/>
  <c r="P184" i="3"/>
  <c r="O184" i="3"/>
  <c r="N184" i="3"/>
  <c r="M184" i="3"/>
  <c r="L184" i="3"/>
  <c r="K184" i="3"/>
  <c r="J184" i="3"/>
  <c r="I184" i="3"/>
  <c r="H184" i="3"/>
  <c r="P183" i="3"/>
  <c r="O183" i="3"/>
  <c r="N183" i="3"/>
  <c r="M183" i="3"/>
  <c r="L183" i="3"/>
  <c r="K183" i="3"/>
  <c r="J183" i="3"/>
  <c r="I183" i="3"/>
  <c r="H183" i="3"/>
  <c r="P182" i="3"/>
  <c r="O182" i="3"/>
  <c r="N182" i="3"/>
  <c r="M182" i="3"/>
  <c r="L182" i="3"/>
  <c r="K182" i="3"/>
  <c r="J182" i="3"/>
  <c r="I182" i="3"/>
  <c r="H182" i="3"/>
  <c r="P181" i="3"/>
  <c r="O181" i="3"/>
  <c r="N181" i="3"/>
  <c r="M181" i="3"/>
  <c r="L181" i="3"/>
  <c r="K181" i="3"/>
  <c r="J181" i="3"/>
  <c r="I181" i="3"/>
  <c r="H181" i="3"/>
  <c r="P180" i="3"/>
  <c r="O180" i="3"/>
  <c r="N180" i="3"/>
  <c r="M180" i="3"/>
  <c r="L180" i="3"/>
  <c r="K180" i="3"/>
  <c r="J180" i="3"/>
  <c r="I180" i="3"/>
  <c r="H180" i="3"/>
  <c r="P179" i="3"/>
  <c r="O179" i="3"/>
  <c r="N179" i="3"/>
  <c r="M179" i="3"/>
  <c r="L179" i="3"/>
  <c r="K179" i="3"/>
  <c r="J179" i="3"/>
  <c r="I179" i="3"/>
  <c r="H179" i="3"/>
  <c r="P178" i="3"/>
  <c r="O178" i="3"/>
  <c r="N178" i="3"/>
  <c r="M178" i="3"/>
  <c r="L178" i="3"/>
  <c r="K178" i="3"/>
  <c r="J178" i="3"/>
  <c r="I178" i="3"/>
  <c r="H178" i="3"/>
  <c r="P177" i="3"/>
  <c r="O177" i="3"/>
  <c r="N177" i="3"/>
  <c r="M177" i="3"/>
  <c r="L177" i="3"/>
  <c r="K177" i="3"/>
  <c r="J177" i="3"/>
  <c r="I177" i="3"/>
  <c r="H177" i="3"/>
  <c r="P176" i="3"/>
  <c r="O176" i="3"/>
  <c r="N176" i="3"/>
  <c r="M176" i="3"/>
  <c r="L176" i="3"/>
  <c r="K176" i="3"/>
  <c r="J176" i="3"/>
  <c r="I176" i="3"/>
  <c r="H176" i="3"/>
  <c r="P175" i="3"/>
  <c r="O175" i="3"/>
  <c r="N175" i="3"/>
  <c r="M175" i="3"/>
  <c r="L175" i="3"/>
  <c r="K175" i="3"/>
  <c r="J175" i="3"/>
  <c r="I175" i="3"/>
  <c r="H175" i="3"/>
  <c r="P174" i="3"/>
  <c r="O174" i="3"/>
  <c r="N174" i="3"/>
  <c r="M174" i="3"/>
  <c r="L174" i="3"/>
  <c r="K174" i="3"/>
  <c r="J174" i="3"/>
  <c r="I174" i="3"/>
  <c r="H174" i="3"/>
  <c r="P173" i="3"/>
  <c r="O173" i="3"/>
  <c r="N173" i="3"/>
  <c r="M173" i="3"/>
  <c r="L173" i="3"/>
  <c r="K173" i="3"/>
  <c r="J173" i="3"/>
  <c r="I173" i="3"/>
  <c r="H173" i="3"/>
  <c r="P172" i="3"/>
  <c r="O172" i="3"/>
  <c r="N172" i="3"/>
  <c r="M172" i="3"/>
  <c r="L172" i="3"/>
  <c r="K172" i="3"/>
  <c r="J172" i="3"/>
  <c r="I172" i="3"/>
  <c r="H172" i="3"/>
  <c r="P171" i="3"/>
  <c r="O171" i="3"/>
  <c r="N171" i="3"/>
  <c r="M171" i="3"/>
  <c r="L171" i="3"/>
  <c r="K171" i="3"/>
  <c r="J171" i="3"/>
  <c r="I171" i="3"/>
  <c r="H171" i="3"/>
  <c r="P170" i="3"/>
  <c r="O170" i="3"/>
  <c r="N170" i="3"/>
  <c r="M170" i="3"/>
  <c r="L170" i="3"/>
  <c r="K170" i="3"/>
  <c r="J170" i="3"/>
  <c r="I170" i="3"/>
  <c r="H170" i="3"/>
  <c r="P169" i="3"/>
  <c r="O169" i="3"/>
  <c r="N169" i="3"/>
  <c r="M169" i="3"/>
  <c r="L169" i="3"/>
  <c r="K169" i="3"/>
  <c r="J169" i="3"/>
  <c r="I169" i="3"/>
  <c r="H169" i="3"/>
  <c r="P168" i="3"/>
  <c r="O168" i="3"/>
  <c r="N168" i="3"/>
  <c r="M168" i="3"/>
  <c r="L168" i="3"/>
  <c r="K168" i="3"/>
  <c r="J168" i="3"/>
  <c r="I168" i="3"/>
  <c r="H168" i="3"/>
  <c r="P167" i="3"/>
  <c r="O167" i="3"/>
  <c r="N167" i="3"/>
  <c r="M167" i="3"/>
  <c r="L167" i="3"/>
  <c r="K167" i="3"/>
  <c r="J167" i="3"/>
  <c r="I167" i="3"/>
  <c r="H167" i="3"/>
  <c r="P166" i="3"/>
  <c r="O166" i="3"/>
  <c r="N166" i="3"/>
  <c r="M166" i="3"/>
  <c r="L166" i="3"/>
  <c r="K166" i="3"/>
  <c r="J166" i="3"/>
  <c r="I166" i="3"/>
  <c r="H166" i="3"/>
  <c r="P165" i="3"/>
  <c r="O165" i="3"/>
  <c r="N165" i="3"/>
  <c r="M165" i="3"/>
  <c r="L165" i="3"/>
  <c r="K165" i="3"/>
  <c r="J165" i="3"/>
  <c r="I165" i="3"/>
  <c r="H165" i="3"/>
  <c r="P164" i="3"/>
  <c r="O164" i="3"/>
  <c r="N164" i="3"/>
  <c r="M164" i="3"/>
  <c r="L164" i="3"/>
  <c r="K164" i="3"/>
  <c r="J164" i="3"/>
  <c r="I164" i="3"/>
  <c r="H164" i="3"/>
  <c r="P163" i="3"/>
  <c r="O163" i="3"/>
  <c r="N163" i="3"/>
  <c r="M163" i="3"/>
  <c r="L163" i="3"/>
  <c r="K163" i="3"/>
  <c r="J163" i="3"/>
  <c r="I163" i="3"/>
  <c r="H163" i="3"/>
  <c r="P162" i="3"/>
  <c r="O162" i="3"/>
  <c r="N162" i="3"/>
  <c r="M162" i="3"/>
  <c r="L162" i="3"/>
  <c r="K162" i="3"/>
  <c r="J162" i="3"/>
  <c r="I162" i="3"/>
  <c r="H162" i="3"/>
  <c r="P161" i="3"/>
  <c r="O161" i="3"/>
  <c r="N161" i="3"/>
  <c r="M161" i="3"/>
  <c r="L161" i="3"/>
  <c r="K161" i="3"/>
  <c r="J161" i="3"/>
  <c r="I161" i="3"/>
  <c r="H161" i="3"/>
  <c r="P160" i="3"/>
  <c r="O160" i="3"/>
  <c r="N160" i="3"/>
  <c r="M160" i="3"/>
  <c r="L160" i="3"/>
  <c r="K160" i="3"/>
  <c r="J160" i="3"/>
  <c r="I160" i="3"/>
  <c r="H160" i="3"/>
  <c r="P159" i="3"/>
  <c r="O159" i="3"/>
  <c r="N159" i="3"/>
  <c r="M159" i="3"/>
  <c r="L159" i="3"/>
  <c r="K159" i="3"/>
  <c r="J159" i="3"/>
  <c r="I159" i="3"/>
  <c r="H159" i="3"/>
  <c r="P158" i="3"/>
  <c r="O158" i="3"/>
  <c r="N158" i="3"/>
  <c r="M158" i="3"/>
  <c r="L158" i="3"/>
  <c r="K158" i="3"/>
  <c r="J158" i="3"/>
  <c r="I158" i="3"/>
  <c r="H158" i="3"/>
  <c r="P157" i="3"/>
  <c r="O157" i="3"/>
  <c r="N157" i="3"/>
  <c r="M157" i="3"/>
  <c r="L157" i="3"/>
  <c r="K157" i="3"/>
  <c r="J157" i="3"/>
  <c r="I157" i="3"/>
  <c r="H157" i="3"/>
  <c r="P156" i="3"/>
  <c r="O156" i="3"/>
  <c r="N156" i="3"/>
  <c r="M156" i="3"/>
  <c r="L156" i="3"/>
  <c r="K156" i="3"/>
  <c r="J156" i="3"/>
  <c r="I156" i="3"/>
  <c r="H156" i="3"/>
  <c r="P155" i="3"/>
  <c r="O155" i="3"/>
  <c r="N155" i="3"/>
  <c r="M155" i="3"/>
  <c r="L155" i="3"/>
  <c r="K155" i="3"/>
  <c r="J155" i="3"/>
  <c r="I155" i="3"/>
  <c r="H155" i="3"/>
  <c r="P154" i="3"/>
  <c r="O154" i="3"/>
  <c r="N154" i="3"/>
  <c r="M154" i="3"/>
  <c r="L154" i="3"/>
  <c r="K154" i="3"/>
  <c r="J154" i="3"/>
  <c r="I154" i="3"/>
  <c r="H154" i="3"/>
  <c r="P153" i="3"/>
  <c r="O153" i="3"/>
  <c r="N153" i="3"/>
  <c r="M153" i="3"/>
  <c r="L153" i="3"/>
  <c r="K153" i="3"/>
  <c r="J153" i="3"/>
  <c r="I153" i="3"/>
  <c r="H153" i="3"/>
  <c r="P152" i="3"/>
  <c r="O152" i="3"/>
  <c r="N152" i="3"/>
  <c r="M152" i="3"/>
  <c r="L152" i="3"/>
  <c r="K152" i="3"/>
  <c r="J152" i="3"/>
  <c r="I152" i="3"/>
  <c r="H152" i="3"/>
  <c r="P151" i="3"/>
  <c r="O151" i="3"/>
  <c r="N151" i="3"/>
  <c r="M151" i="3"/>
  <c r="L151" i="3"/>
  <c r="K151" i="3"/>
  <c r="J151" i="3"/>
  <c r="I151" i="3"/>
  <c r="H151" i="3"/>
  <c r="P150" i="3"/>
  <c r="O150" i="3"/>
  <c r="N150" i="3"/>
  <c r="M150" i="3"/>
  <c r="L150" i="3"/>
  <c r="K150" i="3"/>
  <c r="J150" i="3"/>
  <c r="I150" i="3"/>
  <c r="H150" i="3"/>
  <c r="P149" i="3"/>
  <c r="O149" i="3"/>
  <c r="N149" i="3"/>
  <c r="M149" i="3"/>
  <c r="L149" i="3"/>
  <c r="K149" i="3"/>
  <c r="J149" i="3"/>
  <c r="I149" i="3"/>
  <c r="H149" i="3"/>
  <c r="P148" i="3"/>
  <c r="O148" i="3"/>
  <c r="N148" i="3"/>
  <c r="M148" i="3"/>
  <c r="L148" i="3"/>
  <c r="K148" i="3"/>
  <c r="J148" i="3"/>
  <c r="I148" i="3"/>
  <c r="H148" i="3"/>
  <c r="P147" i="3"/>
  <c r="O147" i="3"/>
  <c r="N147" i="3"/>
  <c r="M147" i="3"/>
  <c r="L147" i="3"/>
  <c r="K147" i="3"/>
  <c r="J147" i="3"/>
  <c r="I147" i="3"/>
  <c r="H147" i="3"/>
  <c r="P146" i="3"/>
  <c r="O146" i="3"/>
  <c r="N146" i="3"/>
  <c r="M146" i="3"/>
  <c r="L146" i="3"/>
  <c r="K146" i="3"/>
  <c r="J146" i="3"/>
  <c r="I146" i="3"/>
  <c r="H146" i="3"/>
  <c r="P145" i="3"/>
  <c r="O145" i="3"/>
  <c r="N145" i="3"/>
  <c r="M145" i="3"/>
  <c r="L145" i="3"/>
  <c r="K145" i="3"/>
  <c r="J145" i="3"/>
  <c r="I145" i="3"/>
  <c r="H145" i="3"/>
  <c r="P144" i="3"/>
  <c r="O144" i="3"/>
  <c r="N144" i="3"/>
  <c r="M144" i="3"/>
  <c r="L144" i="3"/>
  <c r="K144" i="3"/>
  <c r="J144" i="3"/>
  <c r="I144" i="3"/>
  <c r="H144" i="3"/>
  <c r="P143" i="3"/>
  <c r="O143" i="3"/>
  <c r="N143" i="3"/>
  <c r="M143" i="3"/>
  <c r="L143" i="3"/>
  <c r="K143" i="3"/>
  <c r="J143" i="3"/>
  <c r="I143" i="3"/>
  <c r="H143" i="3"/>
  <c r="P142" i="3"/>
  <c r="O142" i="3"/>
  <c r="N142" i="3"/>
  <c r="M142" i="3"/>
  <c r="L142" i="3"/>
  <c r="K142" i="3"/>
  <c r="J142" i="3"/>
  <c r="I142" i="3"/>
  <c r="H142" i="3"/>
  <c r="P141" i="3"/>
  <c r="O141" i="3"/>
  <c r="N141" i="3"/>
  <c r="M141" i="3"/>
  <c r="L141" i="3"/>
  <c r="K141" i="3"/>
  <c r="J141" i="3"/>
  <c r="I141" i="3"/>
  <c r="H141" i="3"/>
  <c r="P140" i="3"/>
  <c r="O140" i="3"/>
  <c r="N140" i="3"/>
  <c r="M140" i="3"/>
  <c r="L140" i="3"/>
  <c r="K140" i="3"/>
  <c r="J140" i="3"/>
  <c r="I140" i="3"/>
  <c r="H140" i="3"/>
  <c r="P139" i="3"/>
  <c r="O139" i="3"/>
  <c r="N139" i="3"/>
  <c r="M139" i="3"/>
  <c r="L139" i="3"/>
  <c r="K139" i="3"/>
  <c r="J139" i="3"/>
  <c r="I139" i="3"/>
  <c r="H139" i="3"/>
  <c r="P138" i="3"/>
  <c r="O138" i="3"/>
  <c r="N138" i="3"/>
  <c r="M138" i="3"/>
  <c r="L138" i="3"/>
  <c r="K138" i="3"/>
  <c r="J138" i="3"/>
  <c r="I138" i="3"/>
  <c r="H138" i="3"/>
  <c r="P137" i="3"/>
  <c r="O137" i="3"/>
  <c r="N137" i="3"/>
  <c r="M137" i="3"/>
  <c r="L137" i="3"/>
  <c r="K137" i="3"/>
  <c r="J137" i="3"/>
  <c r="I137" i="3"/>
  <c r="H137" i="3"/>
  <c r="P136" i="3"/>
  <c r="O136" i="3"/>
  <c r="N136" i="3"/>
  <c r="M136" i="3"/>
  <c r="L136" i="3"/>
  <c r="K136" i="3"/>
  <c r="J136" i="3"/>
  <c r="I136" i="3"/>
  <c r="H136" i="3"/>
  <c r="P135" i="3"/>
  <c r="O135" i="3"/>
  <c r="N135" i="3"/>
  <c r="M135" i="3"/>
  <c r="L135" i="3"/>
  <c r="K135" i="3"/>
  <c r="J135" i="3"/>
  <c r="I135" i="3"/>
  <c r="H135" i="3"/>
  <c r="P134" i="3"/>
  <c r="O134" i="3"/>
  <c r="N134" i="3"/>
  <c r="M134" i="3"/>
  <c r="L134" i="3"/>
  <c r="K134" i="3"/>
  <c r="J134" i="3"/>
  <c r="I134" i="3"/>
  <c r="H134" i="3"/>
  <c r="P133" i="3"/>
  <c r="O133" i="3"/>
  <c r="N133" i="3"/>
  <c r="M133" i="3"/>
  <c r="L133" i="3"/>
  <c r="K133" i="3"/>
  <c r="J133" i="3"/>
  <c r="I133" i="3"/>
  <c r="H133" i="3"/>
  <c r="P132" i="3"/>
  <c r="O132" i="3"/>
  <c r="N132" i="3"/>
  <c r="M132" i="3"/>
  <c r="L132" i="3"/>
  <c r="K132" i="3"/>
  <c r="J132" i="3"/>
  <c r="I132" i="3"/>
  <c r="H132" i="3"/>
  <c r="P131" i="3"/>
  <c r="O131" i="3"/>
  <c r="N131" i="3"/>
  <c r="M131" i="3"/>
  <c r="L131" i="3"/>
  <c r="K131" i="3"/>
  <c r="J131" i="3"/>
  <c r="I131" i="3"/>
  <c r="H131" i="3"/>
  <c r="P130" i="3"/>
  <c r="O130" i="3"/>
  <c r="N130" i="3"/>
  <c r="M130" i="3"/>
  <c r="L130" i="3"/>
  <c r="K130" i="3"/>
  <c r="J130" i="3"/>
  <c r="I130" i="3"/>
  <c r="H130" i="3"/>
  <c r="P129" i="3"/>
  <c r="O129" i="3"/>
  <c r="N129" i="3"/>
  <c r="M129" i="3"/>
  <c r="L129" i="3"/>
  <c r="K129" i="3"/>
  <c r="J129" i="3"/>
  <c r="I129" i="3"/>
  <c r="H129" i="3"/>
  <c r="P128" i="3"/>
  <c r="O128" i="3"/>
  <c r="N128" i="3"/>
  <c r="M128" i="3"/>
  <c r="L128" i="3"/>
  <c r="K128" i="3"/>
  <c r="J128" i="3"/>
  <c r="I128" i="3"/>
  <c r="H128" i="3"/>
  <c r="P127" i="3"/>
  <c r="O127" i="3"/>
  <c r="N127" i="3"/>
  <c r="M127" i="3"/>
  <c r="L127" i="3"/>
  <c r="K127" i="3"/>
  <c r="J127" i="3"/>
  <c r="I127" i="3"/>
  <c r="H127" i="3"/>
  <c r="P126" i="3"/>
  <c r="O126" i="3"/>
  <c r="N126" i="3"/>
  <c r="M126" i="3"/>
  <c r="L126" i="3"/>
  <c r="K126" i="3"/>
  <c r="J126" i="3"/>
  <c r="I126" i="3"/>
  <c r="H126" i="3"/>
  <c r="P125" i="3"/>
  <c r="O125" i="3"/>
  <c r="N125" i="3"/>
  <c r="M125" i="3"/>
  <c r="L125" i="3"/>
  <c r="K125" i="3"/>
  <c r="J125" i="3"/>
  <c r="I125" i="3"/>
  <c r="H125" i="3"/>
  <c r="P124" i="3"/>
  <c r="O124" i="3"/>
  <c r="N124" i="3"/>
  <c r="M124" i="3"/>
  <c r="L124" i="3"/>
  <c r="K124" i="3"/>
  <c r="J124" i="3"/>
  <c r="I124" i="3"/>
  <c r="H124" i="3"/>
  <c r="P123" i="3"/>
  <c r="O123" i="3"/>
  <c r="N123" i="3"/>
  <c r="M123" i="3"/>
  <c r="L123" i="3"/>
  <c r="K123" i="3"/>
  <c r="J123" i="3"/>
  <c r="I123" i="3"/>
  <c r="H123" i="3"/>
  <c r="P122" i="3"/>
  <c r="O122" i="3"/>
  <c r="N122" i="3"/>
  <c r="M122" i="3"/>
  <c r="L122" i="3"/>
  <c r="K122" i="3"/>
  <c r="J122" i="3"/>
  <c r="I122" i="3"/>
  <c r="H122" i="3"/>
  <c r="P121" i="3"/>
  <c r="O121" i="3"/>
  <c r="N121" i="3"/>
  <c r="M121" i="3"/>
  <c r="L121" i="3"/>
  <c r="K121" i="3"/>
  <c r="J121" i="3"/>
  <c r="I121" i="3"/>
  <c r="H121" i="3"/>
  <c r="P120" i="3"/>
  <c r="O120" i="3"/>
  <c r="N120" i="3"/>
  <c r="M120" i="3"/>
  <c r="L120" i="3"/>
  <c r="K120" i="3"/>
  <c r="J120" i="3"/>
  <c r="I120" i="3"/>
  <c r="H120" i="3"/>
  <c r="P119" i="3"/>
  <c r="O119" i="3"/>
  <c r="N119" i="3"/>
  <c r="M119" i="3"/>
  <c r="L119" i="3"/>
  <c r="K119" i="3"/>
  <c r="J119" i="3"/>
  <c r="I119" i="3"/>
  <c r="H119" i="3"/>
  <c r="P118" i="3"/>
  <c r="O118" i="3"/>
  <c r="N118" i="3"/>
  <c r="M118" i="3"/>
  <c r="L118" i="3"/>
  <c r="K118" i="3"/>
  <c r="J118" i="3"/>
  <c r="I118" i="3"/>
  <c r="H118" i="3"/>
  <c r="P117" i="3"/>
  <c r="O117" i="3"/>
  <c r="N117" i="3"/>
  <c r="M117" i="3"/>
  <c r="L117" i="3"/>
  <c r="K117" i="3"/>
  <c r="J117" i="3"/>
  <c r="I117" i="3"/>
  <c r="H117" i="3"/>
  <c r="P116" i="3"/>
  <c r="O116" i="3"/>
  <c r="N116" i="3"/>
  <c r="M116" i="3"/>
  <c r="L116" i="3"/>
  <c r="K116" i="3"/>
  <c r="J116" i="3"/>
  <c r="I116" i="3"/>
  <c r="H116" i="3"/>
  <c r="P115" i="3"/>
  <c r="O115" i="3"/>
  <c r="N115" i="3"/>
  <c r="M115" i="3"/>
  <c r="L115" i="3"/>
  <c r="K115" i="3"/>
  <c r="J115" i="3"/>
  <c r="I115" i="3"/>
  <c r="H115" i="3"/>
  <c r="P114" i="3"/>
  <c r="O114" i="3"/>
  <c r="N114" i="3"/>
  <c r="M114" i="3"/>
  <c r="L114" i="3"/>
  <c r="K114" i="3"/>
  <c r="J114" i="3"/>
  <c r="I114" i="3"/>
  <c r="H114" i="3"/>
  <c r="P113" i="3"/>
  <c r="O113" i="3"/>
  <c r="N113" i="3"/>
  <c r="M113" i="3"/>
  <c r="L113" i="3"/>
  <c r="K113" i="3"/>
  <c r="J113" i="3"/>
  <c r="I113" i="3"/>
  <c r="H113" i="3"/>
  <c r="P112" i="3"/>
  <c r="O112" i="3"/>
  <c r="N112" i="3"/>
  <c r="M112" i="3"/>
  <c r="L112" i="3"/>
  <c r="K112" i="3"/>
  <c r="J112" i="3"/>
  <c r="I112" i="3"/>
  <c r="H112" i="3"/>
  <c r="P111" i="3"/>
  <c r="O111" i="3"/>
  <c r="N111" i="3"/>
  <c r="M111" i="3"/>
  <c r="L111" i="3"/>
  <c r="K111" i="3"/>
  <c r="J111" i="3"/>
  <c r="I111" i="3"/>
  <c r="H111" i="3"/>
  <c r="P110" i="3"/>
  <c r="O110" i="3"/>
  <c r="N110" i="3"/>
  <c r="M110" i="3"/>
  <c r="L110" i="3"/>
  <c r="K110" i="3"/>
  <c r="J110" i="3"/>
  <c r="I110" i="3"/>
  <c r="H110" i="3"/>
  <c r="P109" i="3"/>
  <c r="O109" i="3"/>
  <c r="N109" i="3"/>
  <c r="M109" i="3"/>
  <c r="L109" i="3"/>
  <c r="K109" i="3"/>
  <c r="J109" i="3"/>
  <c r="I109" i="3"/>
  <c r="H109" i="3"/>
  <c r="P108" i="3"/>
  <c r="O108" i="3"/>
  <c r="N108" i="3"/>
  <c r="M108" i="3"/>
  <c r="L108" i="3"/>
  <c r="K108" i="3"/>
  <c r="J108" i="3"/>
  <c r="I108" i="3"/>
  <c r="H108" i="3"/>
  <c r="P107" i="3"/>
  <c r="O107" i="3"/>
  <c r="N107" i="3"/>
  <c r="M107" i="3"/>
  <c r="L107" i="3"/>
  <c r="K107" i="3"/>
  <c r="J107" i="3"/>
  <c r="I107" i="3"/>
  <c r="H107" i="3"/>
  <c r="P106" i="3"/>
  <c r="O106" i="3"/>
  <c r="N106" i="3"/>
  <c r="M106" i="3"/>
  <c r="L106" i="3"/>
  <c r="K106" i="3"/>
  <c r="J106" i="3"/>
  <c r="I106" i="3"/>
  <c r="H106" i="3"/>
  <c r="P105" i="3"/>
  <c r="O105" i="3"/>
  <c r="N105" i="3"/>
  <c r="M105" i="3"/>
  <c r="L105" i="3"/>
  <c r="K105" i="3"/>
  <c r="J105" i="3"/>
  <c r="I105" i="3"/>
  <c r="H105" i="3"/>
  <c r="P104" i="3"/>
  <c r="O104" i="3"/>
  <c r="N104" i="3"/>
  <c r="M104" i="3"/>
  <c r="L104" i="3"/>
  <c r="K104" i="3"/>
  <c r="J104" i="3"/>
  <c r="I104" i="3"/>
  <c r="H104" i="3"/>
  <c r="P103" i="3"/>
  <c r="O103" i="3"/>
  <c r="N103" i="3"/>
  <c r="M103" i="3"/>
  <c r="L103" i="3"/>
  <c r="K103" i="3"/>
  <c r="J103" i="3"/>
  <c r="I103" i="3"/>
  <c r="H103" i="3"/>
  <c r="P102" i="3"/>
  <c r="O102" i="3"/>
  <c r="N102" i="3"/>
  <c r="M102" i="3"/>
  <c r="L102" i="3"/>
  <c r="K102" i="3"/>
  <c r="J102" i="3"/>
  <c r="I102" i="3"/>
  <c r="H102" i="3"/>
  <c r="P101" i="3"/>
  <c r="O101" i="3"/>
  <c r="N101" i="3"/>
  <c r="M101" i="3"/>
  <c r="L101" i="3"/>
  <c r="K101" i="3"/>
  <c r="J101" i="3"/>
  <c r="I101" i="3"/>
  <c r="H101" i="3"/>
  <c r="P100" i="3"/>
  <c r="O100" i="3"/>
  <c r="N100" i="3"/>
  <c r="M100" i="3"/>
  <c r="L100" i="3"/>
  <c r="K100" i="3"/>
  <c r="J100" i="3"/>
  <c r="I100" i="3"/>
  <c r="H100" i="3"/>
  <c r="P99" i="3"/>
  <c r="O99" i="3"/>
  <c r="N99" i="3"/>
  <c r="M99" i="3"/>
  <c r="L99" i="3"/>
  <c r="K99" i="3"/>
  <c r="J99" i="3"/>
  <c r="I99" i="3"/>
  <c r="H99" i="3"/>
  <c r="P98" i="3"/>
  <c r="O98" i="3"/>
  <c r="N98" i="3"/>
  <c r="M98" i="3"/>
  <c r="L98" i="3"/>
  <c r="K98" i="3"/>
  <c r="J98" i="3"/>
  <c r="I98" i="3"/>
  <c r="H98" i="3"/>
  <c r="P97" i="3"/>
  <c r="O97" i="3"/>
  <c r="N97" i="3"/>
  <c r="M97" i="3"/>
  <c r="L97" i="3"/>
  <c r="K97" i="3"/>
  <c r="J97" i="3"/>
  <c r="I97" i="3"/>
  <c r="H97" i="3"/>
  <c r="P96" i="3"/>
  <c r="O96" i="3"/>
  <c r="N96" i="3"/>
  <c r="M96" i="3"/>
  <c r="L96" i="3"/>
  <c r="K96" i="3"/>
  <c r="J96" i="3"/>
  <c r="I96" i="3"/>
  <c r="H96" i="3"/>
  <c r="P95" i="3"/>
  <c r="O95" i="3"/>
  <c r="N95" i="3"/>
  <c r="M95" i="3"/>
  <c r="L95" i="3"/>
  <c r="K95" i="3"/>
  <c r="J95" i="3"/>
  <c r="I95" i="3"/>
  <c r="H95" i="3"/>
  <c r="P94" i="3"/>
  <c r="O94" i="3"/>
  <c r="N94" i="3"/>
  <c r="M94" i="3"/>
  <c r="L94" i="3"/>
  <c r="K94" i="3"/>
  <c r="J94" i="3"/>
  <c r="I94" i="3"/>
  <c r="H94" i="3"/>
  <c r="P93" i="3"/>
  <c r="O93" i="3"/>
  <c r="N93" i="3"/>
  <c r="M93" i="3"/>
  <c r="L93" i="3"/>
  <c r="K93" i="3"/>
  <c r="J93" i="3"/>
  <c r="I93" i="3"/>
  <c r="H93" i="3"/>
  <c r="P92" i="3"/>
  <c r="O92" i="3"/>
  <c r="N92" i="3"/>
  <c r="M92" i="3"/>
  <c r="L92" i="3"/>
  <c r="K92" i="3"/>
  <c r="J92" i="3"/>
  <c r="I92" i="3"/>
  <c r="H92" i="3"/>
  <c r="P91" i="3"/>
  <c r="O91" i="3"/>
  <c r="N91" i="3"/>
  <c r="M91" i="3"/>
  <c r="L91" i="3"/>
  <c r="K91" i="3"/>
  <c r="J91" i="3"/>
  <c r="I91" i="3"/>
  <c r="H91" i="3"/>
  <c r="P90" i="3"/>
  <c r="O90" i="3"/>
  <c r="N90" i="3"/>
  <c r="M90" i="3"/>
  <c r="L90" i="3"/>
  <c r="K90" i="3"/>
  <c r="J90" i="3"/>
  <c r="I90" i="3"/>
  <c r="H90" i="3"/>
  <c r="P89" i="3"/>
  <c r="O89" i="3"/>
  <c r="N89" i="3"/>
  <c r="M89" i="3"/>
  <c r="L89" i="3"/>
  <c r="K89" i="3"/>
  <c r="J89" i="3"/>
  <c r="I89" i="3"/>
  <c r="H89" i="3"/>
  <c r="P88" i="3"/>
  <c r="O88" i="3"/>
  <c r="N88" i="3"/>
  <c r="M88" i="3"/>
  <c r="L88" i="3"/>
  <c r="K88" i="3"/>
  <c r="J88" i="3"/>
  <c r="I88" i="3"/>
  <c r="H88" i="3"/>
  <c r="P87" i="3"/>
  <c r="O87" i="3"/>
  <c r="N87" i="3"/>
  <c r="M87" i="3"/>
  <c r="L87" i="3"/>
  <c r="K87" i="3"/>
  <c r="J87" i="3"/>
  <c r="I87" i="3"/>
  <c r="H87" i="3"/>
  <c r="P86" i="3"/>
  <c r="O86" i="3"/>
  <c r="N86" i="3"/>
  <c r="M86" i="3"/>
  <c r="L86" i="3"/>
  <c r="K86" i="3"/>
  <c r="J86" i="3"/>
  <c r="I86" i="3"/>
  <c r="H86" i="3"/>
  <c r="P85" i="3"/>
  <c r="O85" i="3"/>
  <c r="N85" i="3"/>
  <c r="M85" i="3"/>
  <c r="L85" i="3"/>
  <c r="K85" i="3"/>
  <c r="J85" i="3"/>
  <c r="I85" i="3"/>
  <c r="H85" i="3"/>
  <c r="P84" i="3"/>
  <c r="O84" i="3"/>
  <c r="N84" i="3"/>
  <c r="M84" i="3"/>
  <c r="L84" i="3"/>
  <c r="K84" i="3"/>
  <c r="J84" i="3"/>
  <c r="I84" i="3"/>
  <c r="H84" i="3"/>
  <c r="P83" i="3"/>
  <c r="O83" i="3"/>
  <c r="N83" i="3"/>
  <c r="M83" i="3"/>
  <c r="L83" i="3"/>
  <c r="K83" i="3"/>
  <c r="J83" i="3"/>
  <c r="I83" i="3"/>
  <c r="H83" i="3"/>
  <c r="P82" i="3"/>
  <c r="O82" i="3"/>
  <c r="N82" i="3"/>
  <c r="M82" i="3"/>
  <c r="L82" i="3"/>
  <c r="K82" i="3"/>
  <c r="J82" i="3"/>
  <c r="I82" i="3"/>
  <c r="H82" i="3"/>
  <c r="P81" i="3"/>
  <c r="O81" i="3"/>
  <c r="N81" i="3"/>
  <c r="M81" i="3"/>
  <c r="L81" i="3"/>
  <c r="K81" i="3"/>
  <c r="J81" i="3"/>
  <c r="I81" i="3"/>
  <c r="H81" i="3"/>
  <c r="P80" i="3"/>
  <c r="O80" i="3"/>
  <c r="N80" i="3"/>
  <c r="M80" i="3"/>
  <c r="L80" i="3"/>
  <c r="K80" i="3"/>
  <c r="J80" i="3"/>
  <c r="I80" i="3"/>
  <c r="H80" i="3"/>
  <c r="P79" i="3"/>
  <c r="O79" i="3"/>
  <c r="N79" i="3"/>
  <c r="M79" i="3"/>
  <c r="L79" i="3"/>
  <c r="K79" i="3"/>
  <c r="J79" i="3"/>
  <c r="I79" i="3"/>
  <c r="H79" i="3"/>
  <c r="P78" i="3"/>
  <c r="O78" i="3"/>
  <c r="N78" i="3"/>
  <c r="M78" i="3"/>
  <c r="L78" i="3"/>
  <c r="K78" i="3"/>
  <c r="J78" i="3"/>
  <c r="I78" i="3"/>
  <c r="H78" i="3"/>
  <c r="P77" i="3"/>
  <c r="O77" i="3"/>
  <c r="N77" i="3"/>
  <c r="M77" i="3"/>
  <c r="L77" i="3"/>
  <c r="K77" i="3"/>
  <c r="J77" i="3"/>
  <c r="I77" i="3"/>
  <c r="H77" i="3"/>
  <c r="P76" i="3"/>
  <c r="O76" i="3"/>
  <c r="N76" i="3"/>
  <c r="M76" i="3"/>
  <c r="L76" i="3"/>
  <c r="K76" i="3"/>
  <c r="J76" i="3"/>
  <c r="I76" i="3"/>
  <c r="H76" i="3"/>
  <c r="P75" i="3"/>
  <c r="O75" i="3"/>
  <c r="N75" i="3"/>
  <c r="M75" i="3"/>
  <c r="L75" i="3"/>
  <c r="K75" i="3"/>
  <c r="J75" i="3"/>
  <c r="I75" i="3"/>
  <c r="H75" i="3"/>
  <c r="P74" i="3"/>
  <c r="O74" i="3"/>
  <c r="N74" i="3"/>
  <c r="M74" i="3"/>
  <c r="L74" i="3"/>
  <c r="K74" i="3"/>
  <c r="J74" i="3"/>
  <c r="I74" i="3"/>
  <c r="H74" i="3"/>
  <c r="P73" i="3"/>
  <c r="O73" i="3"/>
  <c r="N73" i="3"/>
  <c r="M73" i="3"/>
  <c r="L73" i="3"/>
  <c r="K73" i="3"/>
  <c r="J73" i="3"/>
  <c r="I73" i="3"/>
  <c r="H73" i="3"/>
  <c r="P72" i="3"/>
  <c r="O72" i="3"/>
  <c r="N72" i="3"/>
  <c r="M72" i="3"/>
  <c r="L72" i="3"/>
  <c r="K72" i="3"/>
  <c r="J72" i="3"/>
  <c r="I72" i="3"/>
  <c r="H72" i="3"/>
  <c r="P71" i="3"/>
  <c r="O71" i="3"/>
  <c r="N71" i="3"/>
  <c r="M71" i="3"/>
  <c r="L71" i="3"/>
  <c r="K71" i="3"/>
  <c r="J71" i="3"/>
  <c r="I71" i="3"/>
  <c r="H71" i="3"/>
  <c r="P70" i="3"/>
  <c r="O70" i="3"/>
  <c r="N70" i="3"/>
  <c r="M70" i="3"/>
  <c r="L70" i="3"/>
  <c r="K70" i="3"/>
  <c r="J70" i="3"/>
  <c r="I70" i="3"/>
  <c r="H70" i="3"/>
  <c r="P69" i="3"/>
  <c r="O69" i="3"/>
  <c r="N69" i="3"/>
  <c r="M69" i="3"/>
  <c r="L69" i="3"/>
  <c r="K69" i="3"/>
  <c r="J69" i="3"/>
  <c r="I69" i="3"/>
  <c r="H69" i="3"/>
  <c r="P68" i="3"/>
  <c r="O68" i="3"/>
  <c r="N68" i="3"/>
  <c r="M68" i="3"/>
  <c r="L68" i="3"/>
  <c r="K68" i="3"/>
  <c r="J68" i="3"/>
  <c r="I68" i="3"/>
  <c r="H68" i="3"/>
  <c r="P67" i="3"/>
  <c r="O67" i="3"/>
  <c r="N67" i="3"/>
  <c r="M67" i="3"/>
  <c r="L67" i="3"/>
  <c r="K67" i="3"/>
  <c r="J67" i="3"/>
  <c r="I67" i="3"/>
  <c r="H67" i="3"/>
  <c r="P66" i="3"/>
  <c r="O66" i="3"/>
  <c r="N66" i="3"/>
  <c r="M66" i="3"/>
  <c r="L66" i="3"/>
  <c r="K66" i="3"/>
  <c r="J66" i="3"/>
  <c r="I66" i="3"/>
  <c r="H66" i="3"/>
  <c r="P65" i="3"/>
  <c r="O65" i="3"/>
  <c r="N65" i="3"/>
  <c r="M65" i="3"/>
  <c r="L65" i="3"/>
  <c r="K65" i="3"/>
  <c r="J65" i="3"/>
  <c r="I65" i="3"/>
  <c r="H65" i="3"/>
  <c r="P64" i="3"/>
  <c r="O64" i="3"/>
  <c r="N64" i="3"/>
  <c r="M64" i="3"/>
  <c r="L64" i="3"/>
  <c r="K64" i="3"/>
  <c r="J64" i="3"/>
  <c r="I64" i="3"/>
  <c r="H64" i="3"/>
  <c r="P63" i="3"/>
  <c r="O63" i="3"/>
  <c r="N63" i="3"/>
  <c r="M63" i="3"/>
  <c r="L63" i="3"/>
  <c r="K63" i="3"/>
  <c r="J63" i="3"/>
  <c r="I63" i="3"/>
  <c r="H63" i="3"/>
  <c r="P62" i="3"/>
  <c r="O62" i="3"/>
  <c r="N62" i="3"/>
  <c r="M62" i="3"/>
  <c r="L62" i="3"/>
  <c r="K62" i="3"/>
  <c r="J62" i="3"/>
  <c r="I62" i="3"/>
  <c r="H62" i="3"/>
  <c r="P61" i="3"/>
  <c r="O61" i="3"/>
  <c r="N61" i="3"/>
  <c r="M61" i="3"/>
  <c r="L61" i="3"/>
  <c r="K61" i="3"/>
  <c r="J61" i="3"/>
  <c r="I61" i="3"/>
  <c r="H61" i="3"/>
  <c r="P60" i="3"/>
  <c r="O60" i="3"/>
  <c r="N60" i="3"/>
  <c r="M60" i="3"/>
  <c r="L60" i="3"/>
  <c r="K60" i="3"/>
  <c r="J60" i="3"/>
  <c r="I60" i="3"/>
  <c r="H60" i="3"/>
  <c r="P59" i="3"/>
  <c r="O59" i="3"/>
  <c r="N59" i="3"/>
  <c r="M59" i="3"/>
  <c r="L59" i="3"/>
  <c r="K59" i="3"/>
  <c r="J59" i="3"/>
  <c r="I59" i="3"/>
  <c r="H59" i="3"/>
  <c r="P58" i="3"/>
  <c r="O58" i="3"/>
  <c r="N58" i="3"/>
  <c r="M58" i="3"/>
  <c r="L58" i="3"/>
  <c r="K58" i="3"/>
  <c r="J58" i="3"/>
  <c r="I58" i="3"/>
  <c r="H58" i="3"/>
  <c r="P57" i="3"/>
  <c r="O57" i="3"/>
  <c r="N57" i="3"/>
  <c r="M57" i="3"/>
  <c r="L57" i="3"/>
  <c r="K57" i="3"/>
  <c r="J57" i="3"/>
  <c r="I57" i="3"/>
  <c r="H57" i="3"/>
  <c r="P56" i="3"/>
  <c r="O56" i="3"/>
  <c r="N56" i="3"/>
  <c r="M56" i="3"/>
  <c r="L56" i="3"/>
  <c r="K56" i="3"/>
  <c r="J56" i="3"/>
  <c r="I56" i="3"/>
  <c r="H56" i="3"/>
  <c r="P55" i="3"/>
  <c r="O55" i="3"/>
  <c r="N55" i="3"/>
  <c r="M55" i="3"/>
  <c r="L55" i="3"/>
  <c r="K55" i="3"/>
  <c r="J55" i="3"/>
  <c r="I55" i="3"/>
  <c r="H55" i="3"/>
  <c r="P54" i="3"/>
  <c r="O54" i="3"/>
  <c r="N54" i="3"/>
  <c r="M54" i="3"/>
  <c r="L54" i="3"/>
  <c r="K54" i="3"/>
  <c r="J54" i="3"/>
  <c r="I54" i="3"/>
  <c r="H54" i="3"/>
  <c r="P53" i="3"/>
  <c r="O53" i="3"/>
  <c r="N53" i="3"/>
  <c r="M53" i="3"/>
  <c r="L53" i="3"/>
  <c r="K53" i="3"/>
  <c r="J53" i="3"/>
  <c r="I53" i="3"/>
  <c r="H53" i="3"/>
  <c r="P52" i="3"/>
  <c r="O52" i="3"/>
  <c r="N52" i="3"/>
  <c r="M52" i="3"/>
  <c r="L52" i="3"/>
  <c r="K52" i="3"/>
  <c r="J52" i="3"/>
  <c r="I52" i="3"/>
  <c r="H52" i="3"/>
  <c r="P51" i="3"/>
  <c r="O51" i="3"/>
  <c r="N51" i="3"/>
  <c r="M51" i="3"/>
  <c r="L51" i="3"/>
  <c r="K51" i="3"/>
  <c r="J51" i="3"/>
  <c r="I51" i="3"/>
  <c r="H51" i="3"/>
  <c r="P50" i="3"/>
  <c r="O50" i="3"/>
  <c r="N50" i="3"/>
  <c r="M50" i="3"/>
  <c r="L50" i="3"/>
  <c r="K50" i="3"/>
  <c r="J50" i="3"/>
  <c r="I50" i="3"/>
  <c r="H50" i="3"/>
  <c r="P49" i="3"/>
  <c r="O49" i="3"/>
  <c r="N49" i="3"/>
  <c r="M49" i="3"/>
  <c r="L49" i="3"/>
  <c r="K49" i="3"/>
  <c r="J49" i="3"/>
  <c r="I49" i="3"/>
  <c r="H49" i="3"/>
  <c r="P48" i="3"/>
  <c r="O48" i="3"/>
  <c r="N48" i="3"/>
  <c r="M48" i="3"/>
  <c r="L48" i="3"/>
  <c r="K48" i="3"/>
  <c r="J48" i="3"/>
  <c r="I48" i="3"/>
  <c r="H48" i="3"/>
  <c r="P47" i="3"/>
  <c r="O47" i="3"/>
  <c r="N47" i="3"/>
  <c r="M47" i="3"/>
  <c r="L47" i="3"/>
  <c r="K47" i="3"/>
  <c r="J47" i="3"/>
  <c r="I47" i="3"/>
  <c r="H47" i="3"/>
  <c r="P46" i="3"/>
  <c r="O46" i="3"/>
  <c r="N46" i="3"/>
  <c r="M46" i="3"/>
  <c r="L46" i="3"/>
  <c r="K46" i="3"/>
  <c r="J46" i="3"/>
  <c r="I46" i="3"/>
  <c r="H46" i="3"/>
  <c r="P45" i="3"/>
  <c r="O45" i="3"/>
  <c r="N45" i="3"/>
  <c r="M45" i="3"/>
  <c r="L45" i="3"/>
  <c r="K45" i="3"/>
  <c r="J45" i="3"/>
  <c r="I45" i="3"/>
  <c r="H45" i="3"/>
  <c r="P44" i="3"/>
  <c r="O44" i="3"/>
  <c r="N44" i="3"/>
  <c r="M44" i="3"/>
  <c r="L44" i="3"/>
  <c r="K44" i="3"/>
  <c r="J44" i="3"/>
  <c r="I44" i="3"/>
  <c r="H44" i="3"/>
  <c r="P43" i="3"/>
  <c r="O43" i="3"/>
  <c r="N43" i="3"/>
  <c r="M43" i="3"/>
  <c r="L43" i="3"/>
  <c r="K43" i="3"/>
  <c r="J43" i="3"/>
  <c r="I43" i="3"/>
  <c r="H43" i="3"/>
  <c r="P42" i="3"/>
  <c r="O42" i="3"/>
  <c r="N42" i="3"/>
  <c r="M42" i="3"/>
  <c r="L42" i="3"/>
  <c r="K42" i="3"/>
  <c r="J42" i="3"/>
  <c r="I42" i="3"/>
  <c r="H42" i="3"/>
  <c r="P41" i="3"/>
  <c r="O41" i="3"/>
  <c r="N41" i="3"/>
  <c r="M41" i="3"/>
  <c r="L41" i="3"/>
  <c r="K41" i="3"/>
  <c r="J41" i="3"/>
  <c r="I41" i="3"/>
  <c r="H41" i="3"/>
  <c r="P40" i="3"/>
  <c r="O40" i="3"/>
  <c r="N40" i="3"/>
  <c r="M40" i="3"/>
  <c r="L40" i="3"/>
  <c r="K40" i="3"/>
  <c r="J40" i="3"/>
  <c r="I40" i="3"/>
  <c r="H40" i="3"/>
  <c r="P39" i="3"/>
  <c r="O39" i="3"/>
  <c r="N39" i="3"/>
  <c r="M39" i="3"/>
  <c r="L39" i="3"/>
  <c r="K39" i="3"/>
  <c r="J39" i="3"/>
  <c r="I39" i="3"/>
  <c r="H39" i="3"/>
  <c r="P38" i="3"/>
  <c r="O38" i="3"/>
  <c r="N38" i="3"/>
  <c r="M38" i="3"/>
  <c r="L38" i="3"/>
  <c r="K38" i="3"/>
  <c r="J38" i="3"/>
  <c r="I38" i="3"/>
  <c r="H38" i="3"/>
  <c r="P37" i="3"/>
  <c r="O37" i="3"/>
  <c r="N37" i="3"/>
  <c r="M37" i="3"/>
  <c r="L37" i="3"/>
  <c r="K37" i="3"/>
  <c r="J37" i="3"/>
  <c r="I37" i="3"/>
  <c r="H37" i="3"/>
  <c r="P36" i="3"/>
  <c r="O36" i="3"/>
  <c r="N36" i="3"/>
  <c r="M36" i="3"/>
  <c r="L36" i="3"/>
  <c r="K36" i="3"/>
  <c r="J36" i="3"/>
  <c r="I36" i="3"/>
  <c r="H36" i="3"/>
  <c r="P35" i="3"/>
  <c r="O35" i="3"/>
  <c r="N35" i="3"/>
  <c r="M35" i="3"/>
  <c r="L35" i="3"/>
  <c r="K35" i="3"/>
  <c r="J35" i="3"/>
  <c r="I35" i="3"/>
  <c r="H35" i="3"/>
  <c r="P34" i="3"/>
  <c r="O34" i="3"/>
  <c r="N34" i="3"/>
  <c r="M34" i="3"/>
  <c r="L34" i="3"/>
  <c r="K34" i="3"/>
  <c r="J34" i="3"/>
  <c r="I34" i="3"/>
  <c r="H34" i="3"/>
  <c r="P33" i="3"/>
  <c r="O33" i="3"/>
  <c r="N33" i="3"/>
  <c r="M33" i="3"/>
  <c r="L33" i="3"/>
  <c r="K33" i="3"/>
  <c r="J33" i="3"/>
  <c r="I33" i="3"/>
  <c r="H33" i="3"/>
  <c r="P32" i="3"/>
  <c r="O32" i="3"/>
  <c r="N32" i="3"/>
  <c r="M32" i="3"/>
  <c r="L32" i="3"/>
  <c r="K32" i="3"/>
  <c r="J32" i="3"/>
  <c r="I32" i="3"/>
  <c r="H32" i="3"/>
  <c r="P31" i="3"/>
  <c r="O31" i="3"/>
  <c r="N31" i="3"/>
  <c r="M31" i="3"/>
  <c r="L31" i="3"/>
  <c r="K31" i="3"/>
  <c r="J31" i="3"/>
  <c r="I31" i="3"/>
  <c r="H31" i="3"/>
  <c r="P30" i="3"/>
  <c r="O30" i="3"/>
  <c r="N30" i="3"/>
  <c r="M30" i="3"/>
  <c r="L30" i="3"/>
  <c r="K30" i="3"/>
  <c r="J30" i="3"/>
  <c r="I30" i="3"/>
  <c r="H30" i="3"/>
  <c r="P29" i="3"/>
  <c r="O29" i="3"/>
  <c r="N29" i="3"/>
  <c r="M29" i="3"/>
  <c r="L29" i="3"/>
  <c r="K29" i="3"/>
  <c r="J29" i="3"/>
  <c r="I29" i="3"/>
  <c r="H29" i="3"/>
  <c r="P28" i="3"/>
  <c r="O28" i="3"/>
  <c r="N28" i="3"/>
  <c r="M28" i="3"/>
  <c r="L28" i="3"/>
  <c r="K28" i="3"/>
  <c r="J28" i="3"/>
  <c r="I28" i="3"/>
  <c r="H28" i="3"/>
  <c r="P27" i="3"/>
  <c r="O27" i="3"/>
  <c r="N27" i="3"/>
  <c r="M27" i="3"/>
  <c r="L27" i="3"/>
  <c r="K27" i="3"/>
  <c r="J27" i="3"/>
  <c r="I27" i="3"/>
  <c r="H27" i="3"/>
  <c r="P26" i="3"/>
  <c r="O26" i="3"/>
  <c r="N26" i="3"/>
  <c r="M26" i="3"/>
  <c r="L26" i="3"/>
  <c r="K26" i="3"/>
  <c r="J26" i="3"/>
  <c r="I26" i="3"/>
  <c r="H26" i="3"/>
  <c r="P25" i="3"/>
  <c r="O25" i="3"/>
  <c r="N25" i="3"/>
  <c r="M25" i="3"/>
  <c r="L25" i="3"/>
  <c r="K25" i="3"/>
  <c r="J25" i="3"/>
  <c r="I25" i="3"/>
  <c r="H25" i="3"/>
  <c r="P24" i="3"/>
  <c r="O24" i="3"/>
  <c r="N24" i="3"/>
  <c r="M24" i="3"/>
  <c r="L24" i="3"/>
  <c r="K24" i="3"/>
  <c r="J24" i="3"/>
  <c r="I24" i="3"/>
  <c r="H24" i="3"/>
  <c r="P23" i="3"/>
  <c r="O23" i="3"/>
  <c r="N23" i="3"/>
  <c r="M23" i="3"/>
  <c r="L23" i="3"/>
  <c r="K23" i="3"/>
  <c r="J23" i="3"/>
  <c r="I23" i="3"/>
  <c r="H23" i="3"/>
  <c r="P22" i="3"/>
  <c r="O22" i="3"/>
  <c r="N22" i="3"/>
  <c r="M22" i="3"/>
  <c r="L22" i="3"/>
  <c r="K22" i="3"/>
  <c r="J22" i="3"/>
  <c r="I22" i="3"/>
  <c r="H22" i="3"/>
  <c r="P21" i="3"/>
  <c r="O21" i="3"/>
  <c r="N21" i="3"/>
  <c r="M21" i="3"/>
  <c r="L21" i="3"/>
  <c r="K21" i="3"/>
  <c r="J21" i="3"/>
  <c r="I21" i="3"/>
  <c r="H21" i="3"/>
  <c r="P20" i="3"/>
  <c r="O20" i="3"/>
  <c r="N20" i="3"/>
  <c r="M20" i="3"/>
  <c r="L20" i="3"/>
  <c r="K20" i="3"/>
  <c r="J20" i="3"/>
  <c r="I20" i="3"/>
  <c r="H20" i="3"/>
  <c r="P19" i="3"/>
  <c r="O19" i="3"/>
  <c r="N19" i="3"/>
  <c r="M19" i="3"/>
  <c r="L19" i="3"/>
  <c r="K19" i="3"/>
  <c r="J19" i="3"/>
  <c r="I19" i="3"/>
  <c r="H19" i="3"/>
  <c r="P18" i="3"/>
  <c r="O18" i="3"/>
  <c r="N18" i="3"/>
  <c r="M18" i="3"/>
  <c r="L18" i="3"/>
  <c r="K18" i="3"/>
  <c r="J18" i="3"/>
  <c r="I18" i="3"/>
  <c r="H18" i="3"/>
  <c r="P17" i="3"/>
  <c r="O17" i="3"/>
  <c r="N17" i="3"/>
  <c r="M17" i="3"/>
  <c r="L17" i="3"/>
  <c r="K17" i="3"/>
  <c r="J17" i="3"/>
  <c r="I17" i="3"/>
  <c r="H17" i="3"/>
  <c r="P16" i="3"/>
  <c r="O16" i="3"/>
  <c r="N16" i="3"/>
  <c r="M16" i="3"/>
  <c r="L16" i="3"/>
  <c r="K16" i="3"/>
  <c r="J16" i="3"/>
  <c r="I16" i="3"/>
  <c r="H16" i="3"/>
  <c r="P15" i="3"/>
  <c r="O15" i="3"/>
  <c r="N15" i="3"/>
  <c r="M15" i="3"/>
  <c r="L15" i="3"/>
  <c r="K15" i="3"/>
  <c r="J15" i="3"/>
  <c r="I15" i="3"/>
  <c r="H15" i="3"/>
  <c r="P14" i="3"/>
  <c r="O14" i="3"/>
  <c r="N14" i="3"/>
  <c r="M14" i="3"/>
  <c r="L14" i="3"/>
  <c r="K14" i="3"/>
  <c r="J14" i="3"/>
  <c r="I14" i="3"/>
  <c r="H14" i="3"/>
  <c r="P13" i="3"/>
  <c r="O13" i="3"/>
  <c r="N13" i="3"/>
  <c r="M13" i="3"/>
  <c r="L13" i="3"/>
  <c r="K13" i="3"/>
  <c r="J13" i="3"/>
  <c r="I13" i="3"/>
  <c r="H13" i="3"/>
  <c r="P12" i="3"/>
  <c r="O12" i="3"/>
  <c r="N12" i="3"/>
  <c r="M12" i="3"/>
  <c r="L12" i="3"/>
  <c r="K12" i="3"/>
  <c r="J12" i="3"/>
  <c r="I12" i="3"/>
  <c r="H12" i="3"/>
  <c r="P11" i="3"/>
  <c r="O11" i="3"/>
  <c r="N11" i="3"/>
  <c r="M11" i="3"/>
  <c r="L11" i="3"/>
  <c r="K11" i="3"/>
  <c r="J11" i="3"/>
  <c r="I11" i="3"/>
  <c r="H11" i="3"/>
  <c r="P10" i="3"/>
  <c r="O10" i="3"/>
  <c r="N10" i="3"/>
  <c r="M10" i="3"/>
  <c r="L10" i="3"/>
  <c r="K10" i="3"/>
  <c r="J10" i="3"/>
  <c r="I10" i="3"/>
  <c r="H10" i="3"/>
  <c r="P9" i="3"/>
  <c r="O9" i="3"/>
  <c r="N9" i="3"/>
  <c r="M9" i="3"/>
  <c r="L9" i="3"/>
  <c r="K9" i="3"/>
  <c r="J9" i="3"/>
  <c r="I9" i="3"/>
  <c r="H9" i="3"/>
  <c r="P8" i="3"/>
  <c r="O8" i="3"/>
  <c r="N8" i="3"/>
  <c r="M8" i="3"/>
  <c r="L8" i="3"/>
  <c r="K8" i="3"/>
  <c r="J8" i="3"/>
  <c r="I8" i="3"/>
  <c r="H8" i="3"/>
  <c r="P7" i="3"/>
  <c r="O7" i="3"/>
  <c r="N7" i="3"/>
  <c r="M7" i="3"/>
  <c r="L7" i="3"/>
  <c r="K7" i="3"/>
  <c r="J7" i="3"/>
  <c r="I7" i="3"/>
  <c r="H7" i="3"/>
  <c r="P6" i="3"/>
  <c r="O6" i="3"/>
  <c r="N6" i="3"/>
  <c r="M6" i="3"/>
  <c r="L6" i="3"/>
  <c r="K6" i="3"/>
  <c r="J6" i="3"/>
  <c r="I6" i="3"/>
  <c r="H6" i="3"/>
  <c r="P5" i="3"/>
  <c r="O5" i="3"/>
  <c r="N5" i="3"/>
  <c r="M5" i="3"/>
  <c r="L5" i="3"/>
  <c r="K5" i="3"/>
  <c r="J5" i="3"/>
  <c r="I5" i="3"/>
  <c r="H5" i="3"/>
  <c r="P4" i="3"/>
  <c r="O4" i="3"/>
  <c r="N4" i="3"/>
  <c r="M4" i="3"/>
  <c r="L4" i="3"/>
  <c r="K4" i="3"/>
  <c r="J4" i="3"/>
  <c r="I4" i="3"/>
  <c r="H4" i="3"/>
  <c r="P3" i="3"/>
  <c r="O3" i="3"/>
  <c r="N3" i="3"/>
  <c r="M3" i="3"/>
  <c r="L3" i="3"/>
  <c r="K3" i="3"/>
  <c r="J3" i="3"/>
  <c r="I3" i="3"/>
  <c r="H3" i="3"/>
  <c r="P2" i="3"/>
  <c r="O2" i="3"/>
  <c r="N2" i="3"/>
  <c r="M2" i="3"/>
  <c r="L2" i="3"/>
  <c r="K2" i="3"/>
  <c r="J2" i="3"/>
  <c r="I2" i="3"/>
  <c r="H2" i="3"/>
  <c r="P1" i="3"/>
  <c r="O1" i="3"/>
  <c r="N1" i="3"/>
  <c r="M1" i="3"/>
  <c r="L1" i="3"/>
  <c r="K1" i="3"/>
  <c r="J1" i="3"/>
  <c r="I1" i="3"/>
  <c r="H1" i="3"/>
  <c r="T1000" i="1"/>
  <c r="O1000" i="1" s="1"/>
  <c r="T999" i="1"/>
  <c r="O999" i="1" s="1"/>
  <c r="T998" i="1"/>
  <c r="O998" i="1" s="1"/>
  <c r="T997" i="1"/>
  <c r="T996" i="1"/>
  <c r="O996" i="1" s="1"/>
  <c r="T995" i="1"/>
  <c r="O995" i="1" s="1"/>
  <c r="T994" i="1"/>
  <c r="O994" i="1" s="1"/>
  <c r="T993" i="1"/>
  <c r="T992" i="1"/>
  <c r="O992" i="1" s="1"/>
  <c r="T991" i="1"/>
  <c r="O991" i="1" s="1"/>
  <c r="T990" i="1"/>
  <c r="O990" i="1" s="1"/>
  <c r="T989" i="1"/>
  <c r="T988" i="1"/>
  <c r="O988" i="1" s="1"/>
  <c r="T987" i="1"/>
  <c r="O987" i="1" s="1"/>
  <c r="T986" i="1"/>
  <c r="O986" i="1" s="1"/>
  <c r="T985" i="1"/>
  <c r="T984" i="1"/>
  <c r="O984" i="1" s="1"/>
  <c r="T983" i="1"/>
  <c r="O983" i="1" s="1"/>
  <c r="T982" i="1"/>
  <c r="O982" i="1" s="1"/>
  <c r="T981" i="1"/>
  <c r="T980" i="1"/>
  <c r="O980" i="1" s="1"/>
  <c r="T979" i="1"/>
  <c r="O979" i="1" s="1"/>
  <c r="T978" i="1"/>
  <c r="O978" i="1" s="1"/>
  <c r="T977" i="1"/>
  <c r="T976" i="1"/>
  <c r="O976" i="1" s="1"/>
  <c r="T975" i="1"/>
  <c r="O975" i="1" s="1"/>
  <c r="T974" i="1"/>
  <c r="O974" i="1" s="1"/>
  <c r="T973" i="1"/>
  <c r="T972" i="1"/>
  <c r="O972" i="1" s="1"/>
  <c r="T971" i="1"/>
  <c r="O971" i="1" s="1"/>
  <c r="T970" i="1"/>
  <c r="O970" i="1" s="1"/>
  <c r="T969" i="1"/>
  <c r="T968" i="1"/>
  <c r="O968" i="1" s="1"/>
  <c r="T967" i="1"/>
  <c r="O967" i="1" s="1"/>
  <c r="T966" i="1"/>
  <c r="O966" i="1" s="1"/>
  <c r="T965" i="1"/>
  <c r="T964" i="1"/>
  <c r="O964" i="1" s="1"/>
  <c r="T963" i="1"/>
  <c r="O963" i="1" s="1"/>
  <c r="T962" i="1"/>
  <c r="O962" i="1" s="1"/>
  <c r="T961" i="1"/>
  <c r="T960" i="1"/>
  <c r="O960" i="1" s="1"/>
  <c r="T959" i="1"/>
  <c r="O959" i="1" s="1"/>
  <c r="T958" i="1"/>
  <c r="O958" i="1" s="1"/>
  <c r="T957" i="1"/>
  <c r="T956" i="1"/>
  <c r="O956" i="1" s="1"/>
  <c r="T955" i="1"/>
  <c r="O955" i="1" s="1"/>
  <c r="T954" i="1"/>
  <c r="O954" i="1" s="1"/>
  <c r="T953" i="1"/>
  <c r="T952" i="1"/>
  <c r="O952" i="1" s="1"/>
  <c r="T951" i="1"/>
  <c r="O951" i="1" s="1"/>
  <c r="T950" i="1"/>
  <c r="O950" i="1" s="1"/>
  <c r="T949" i="1"/>
  <c r="T948" i="1"/>
  <c r="O948" i="1" s="1"/>
  <c r="T947" i="1"/>
  <c r="O947" i="1" s="1"/>
  <c r="T946" i="1"/>
  <c r="O946" i="1" s="1"/>
  <c r="T945" i="1"/>
  <c r="T944" i="1"/>
  <c r="O944" i="1" s="1"/>
  <c r="T943" i="1"/>
  <c r="O943" i="1" s="1"/>
  <c r="T942" i="1"/>
  <c r="O942" i="1" s="1"/>
  <c r="T941" i="1"/>
  <c r="T940" i="1"/>
  <c r="O940" i="1" s="1"/>
  <c r="T939" i="1"/>
  <c r="O939" i="1" s="1"/>
  <c r="T938" i="1"/>
  <c r="O938" i="1" s="1"/>
  <c r="T937" i="1"/>
  <c r="T936" i="1"/>
  <c r="O936" i="1" s="1"/>
  <c r="T935" i="1"/>
  <c r="O935" i="1" s="1"/>
  <c r="T934" i="1"/>
  <c r="O934" i="1" s="1"/>
  <c r="T933" i="1"/>
  <c r="T932" i="1"/>
  <c r="O932" i="1" s="1"/>
  <c r="T931" i="1"/>
  <c r="O931" i="1" s="1"/>
  <c r="T930" i="1"/>
  <c r="O930" i="1" s="1"/>
  <c r="T929" i="1"/>
  <c r="T928" i="1"/>
  <c r="O928" i="1" s="1"/>
  <c r="T927" i="1"/>
  <c r="O927" i="1" s="1"/>
  <c r="T926" i="1"/>
  <c r="O926" i="1" s="1"/>
  <c r="T925" i="1"/>
  <c r="T924" i="1"/>
  <c r="O924" i="1" s="1"/>
  <c r="T923" i="1"/>
  <c r="O923" i="1" s="1"/>
  <c r="T922" i="1"/>
  <c r="O922" i="1" s="1"/>
  <c r="T921" i="1"/>
  <c r="T920" i="1"/>
  <c r="O920" i="1" s="1"/>
  <c r="T919" i="1"/>
  <c r="O919" i="1" s="1"/>
  <c r="T918" i="1"/>
  <c r="O918" i="1" s="1"/>
  <c r="T917" i="1"/>
  <c r="T916" i="1"/>
  <c r="O916" i="1" s="1"/>
  <c r="T915" i="1"/>
  <c r="O915" i="1" s="1"/>
  <c r="T914" i="1"/>
  <c r="O914" i="1" s="1"/>
  <c r="T913" i="1"/>
  <c r="T912" i="1"/>
  <c r="O912" i="1" s="1"/>
  <c r="T911" i="1"/>
  <c r="O911" i="1" s="1"/>
  <c r="T910" i="1"/>
  <c r="O910" i="1" s="1"/>
  <c r="T909" i="1"/>
  <c r="T908" i="1"/>
  <c r="O908" i="1" s="1"/>
  <c r="T907" i="1"/>
  <c r="O907" i="1" s="1"/>
  <c r="T906" i="1"/>
  <c r="O906" i="1" s="1"/>
  <c r="T905" i="1"/>
  <c r="T904" i="1"/>
  <c r="O904" i="1" s="1"/>
  <c r="T903" i="1"/>
  <c r="O903" i="1" s="1"/>
  <c r="T902" i="1"/>
  <c r="O902" i="1" s="1"/>
  <c r="T901" i="1"/>
  <c r="T900" i="1"/>
  <c r="O900" i="1" s="1"/>
  <c r="T899" i="1"/>
  <c r="O899" i="1" s="1"/>
  <c r="T898" i="1"/>
  <c r="O898" i="1" s="1"/>
  <c r="T897" i="1"/>
  <c r="T896" i="1"/>
  <c r="O896" i="1" s="1"/>
  <c r="T895" i="1"/>
  <c r="O895" i="1" s="1"/>
  <c r="T894" i="1"/>
  <c r="O894" i="1" s="1"/>
  <c r="T893" i="1"/>
  <c r="T892" i="1"/>
  <c r="O892" i="1" s="1"/>
  <c r="T891" i="1"/>
  <c r="O891" i="1" s="1"/>
  <c r="T890" i="1"/>
  <c r="O890" i="1" s="1"/>
  <c r="T889" i="1"/>
  <c r="T888" i="1"/>
  <c r="O888" i="1" s="1"/>
  <c r="T887" i="1"/>
  <c r="O887" i="1" s="1"/>
  <c r="T886" i="1"/>
  <c r="O886" i="1" s="1"/>
  <c r="T885" i="1"/>
  <c r="T884" i="1"/>
  <c r="O884" i="1" s="1"/>
  <c r="T883" i="1"/>
  <c r="O883" i="1" s="1"/>
  <c r="T882" i="1"/>
  <c r="O882" i="1" s="1"/>
  <c r="T881" i="1"/>
  <c r="T880" i="1"/>
  <c r="O880" i="1" s="1"/>
  <c r="T879" i="1"/>
  <c r="O879" i="1" s="1"/>
  <c r="T878" i="1"/>
  <c r="O878" i="1" s="1"/>
  <c r="T877" i="1"/>
  <c r="T876" i="1"/>
  <c r="O876" i="1" s="1"/>
  <c r="T875" i="1"/>
  <c r="O875" i="1" s="1"/>
  <c r="T874" i="1"/>
  <c r="O874" i="1" s="1"/>
  <c r="T873" i="1"/>
  <c r="T872" i="1"/>
  <c r="O872" i="1" s="1"/>
  <c r="T871" i="1"/>
  <c r="O871" i="1" s="1"/>
  <c r="T870" i="1"/>
  <c r="O870" i="1" s="1"/>
  <c r="T869" i="1"/>
  <c r="T868" i="1"/>
  <c r="O868" i="1" s="1"/>
  <c r="T867" i="1"/>
  <c r="O867" i="1" s="1"/>
  <c r="T866" i="1"/>
  <c r="O866" i="1" s="1"/>
  <c r="T865" i="1"/>
  <c r="T864" i="1"/>
  <c r="O864" i="1" s="1"/>
  <c r="T863" i="1"/>
  <c r="O863" i="1" s="1"/>
  <c r="T862" i="1"/>
  <c r="O862" i="1" s="1"/>
  <c r="T861" i="1"/>
  <c r="T860" i="1"/>
  <c r="O860" i="1" s="1"/>
  <c r="T859" i="1"/>
  <c r="O859" i="1" s="1"/>
  <c r="T858" i="1"/>
  <c r="O858" i="1" s="1"/>
  <c r="T857" i="1"/>
  <c r="T856" i="1"/>
  <c r="O856" i="1" s="1"/>
  <c r="T855" i="1"/>
  <c r="O855" i="1" s="1"/>
  <c r="T854" i="1"/>
  <c r="O854" i="1" s="1"/>
  <c r="T853" i="1"/>
  <c r="T852" i="1"/>
  <c r="O852" i="1" s="1"/>
  <c r="T851" i="1"/>
  <c r="O851" i="1" s="1"/>
  <c r="T850" i="1"/>
  <c r="O850" i="1" s="1"/>
  <c r="T849" i="1"/>
  <c r="T848" i="1"/>
  <c r="O848" i="1" s="1"/>
  <c r="T847" i="1"/>
  <c r="O847" i="1" s="1"/>
  <c r="T846" i="1"/>
  <c r="O846" i="1" s="1"/>
  <c r="T845" i="1"/>
  <c r="T844" i="1"/>
  <c r="O844" i="1" s="1"/>
  <c r="T843" i="1"/>
  <c r="O843" i="1" s="1"/>
  <c r="T842" i="1"/>
  <c r="O842" i="1" s="1"/>
  <c r="T841" i="1"/>
  <c r="T840" i="1"/>
  <c r="O840" i="1" s="1"/>
  <c r="T839" i="1"/>
  <c r="O839" i="1" s="1"/>
  <c r="T838" i="1"/>
  <c r="O838" i="1" s="1"/>
  <c r="T837" i="1"/>
  <c r="T836" i="1"/>
  <c r="O836" i="1" s="1"/>
  <c r="T835" i="1"/>
  <c r="O835" i="1" s="1"/>
  <c r="T834" i="1"/>
  <c r="O834" i="1" s="1"/>
  <c r="T833" i="1"/>
  <c r="T832" i="1"/>
  <c r="O832" i="1" s="1"/>
  <c r="T831" i="1"/>
  <c r="O831" i="1" s="1"/>
  <c r="T830" i="1"/>
  <c r="O830" i="1" s="1"/>
  <c r="T829" i="1"/>
  <c r="T828" i="1"/>
  <c r="O828" i="1" s="1"/>
  <c r="T827" i="1"/>
  <c r="O827" i="1" s="1"/>
  <c r="T826" i="1"/>
  <c r="O826" i="1" s="1"/>
  <c r="T825" i="1"/>
  <c r="T824" i="1"/>
  <c r="O824" i="1" s="1"/>
  <c r="T823" i="1"/>
  <c r="O823" i="1" s="1"/>
  <c r="T822" i="1"/>
  <c r="O822" i="1" s="1"/>
  <c r="T821" i="1"/>
  <c r="T820" i="1"/>
  <c r="O820" i="1" s="1"/>
  <c r="T819" i="1"/>
  <c r="O819" i="1" s="1"/>
  <c r="T818" i="1"/>
  <c r="O818" i="1" s="1"/>
  <c r="T817" i="1"/>
  <c r="T816" i="1"/>
  <c r="O816" i="1" s="1"/>
  <c r="T815" i="1"/>
  <c r="O815" i="1" s="1"/>
  <c r="T814" i="1"/>
  <c r="O814" i="1" s="1"/>
  <c r="T813" i="1"/>
  <c r="T812" i="1"/>
  <c r="O812" i="1" s="1"/>
  <c r="T811" i="1"/>
  <c r="O811" i="1" s="1"/>
  <c r="T810" i="1"/>
  <c r="O810" i="1" s="1"/>
  <c r="T809" i="1"/>
  <c r="T808" i="1"/>
  <c r="O808" i="1" s="1"/>
  <c r="T807" i="1"/>
  <c r="O807" i="1" s="1"/>
  <c r="T806" i="1"/>
  <c r="O806" i="1" s="1"/>
  <c r="T805" i="1"/>
  <c r="T804" i="1"/>
  <c r="O804" i="1" s="1"/>
  <c r="T803" i="1"/>
  <c r="O803" i="1" s="1"/>
  <c r="T802" i="1"/>
  <c r="O802" i="1" s="1"/>
  <c r="T801" i="1"/>
  <c r="T800" i="1"/>
  <c r="O800" i="1" s="1"/>
  <c r="T799" i="1"/>
  <c r="O799" i="1" s="1"/>
  <c r="T798" i="1"/>
  <c r="O798" i="1" s="1"/>
  <c r="T797" i="1"/>
  <c r="T796" i="1"/>
  <c r="O796" i="1" s="1"/>
  <c r="T795" i="1"/>
  <c r="O795" i="1" s="1"/>
  <c r="T794" i="1"/>
  <c r="O794" i="1" s="1"/>
  <c r="T793" i="1"/>
  <c r="T792" i="1"/>
  <c r="O792" i="1" s="1"/>
  <c r="T791" i="1"/>
  <c r="O791" i="1" s="1"/>
  <c r="T790" i="1"/>
  <c r="O790" i="1" s="1"/>
  <c r="T789" i="1"/>
  <c r="T788" i="1"/>
  <c r="O788" i="1" s="1"/>
  <c r="T787" i="1"/>
  <c r="O787" i="1" s="1"/>
  <c r="T786" i="1"/>
  <c r="O786" i="1" s="1"/>
  <c r="T785" i="1"/>
  <c r="T784" i="1"/>
  <c r="O784" i="1" s="1"/>
  <c r="T783" i="1"/>
  <c r="O783" i="1" s="1"/>
  <c r="T782" i="1"/>
  <c r="O782" i="1" s="1"/>
  <c r="T781" i="1"/>
  <c r="T780" i="1"/>
  <c r="O780" i="1" s="1"/>
  <c r="T779" i="1"/>
  <c r="O779" i="1" s="1"/>
  <c r="T778" i="1"/>
  <c r="O778" i="1" s="1"/>
  <c r="T777" i="1"/>
  <c r="T776" i="1"/>
  <c r="O776" i="1" s="1"/>
  <c r="T775" i="1"/>
  <c r="O775" i="1" s="1"/>
  <c r="T774" i="1"/>
  <c r="O774" i="1" s="1"/>
  <c r="T773" i="1"/>
  <c r="T772" i="1"/>
  <c r="O772" i="1" s="1"/>
  <c r="T771" i="1"/>
  <c r="O771" i="1" s="1"/>
  <c r="T770" i="1"/>
  <c r="O770" i="1" s="1"/>
  <c r="T769" i="1"/>
  <c r="T768" i="1"/>
  <c r="O768" i="1" s="1"/>
  <c r="T767" i="1"/>
  <c r="O767" i="1" s="1"/>
  <c r="T766" i="1"/>
  <c r="O766" i="1" s="1"/>
  <c r="T765" i="1"/>
  <c r="T764" i="1"/>
  <c r="O764" i="1" s="1"/>
  <c r="T763" i="1"/>
  <c r="O763" i="1" s="1"/>
  <c r="T762" i="1"/>
  <c r="O762" i="1" s="1"/>
  <c r="T761" i="1"/>
  <c r="T760" i="1"/>
  <c r="O760" i="1" s="1"/>
  <c r="T759" i="1"/>
  <c r="O759" i="1" s="1"/>
  <c r="T758" i="1"/>
  <c r="O758" i="1" s="1"/>
  <c r="T757" i="1"/>
  <c r="T756" i="1"/>
  <c r="O756" i="1" s="1"/>
  <c r="T755" i="1"/>
  <c r="O755" i="1" s="1"/>
  <c r="T754" i="1"/>
  <c r="O754" i="1" s="1"/>
  <c r="T753" i="1"/>
  <c r="T752" i="1"/>
  <c r="O752" i="1" s="1"/>
  <c r="T751" i="1"/>
  <c r="O751" i="1" s="1"/>
  <c r="T750" i="1"/>
  <c r="O750" i="1" s="1"/>
  <c r="T749" i="1"/>
  <c r="T748" i="1"/>
  <c r="O748" i="1" s="1"/>
  <c r="T747" i="1"/>
  <c r="O747" i="1" s="1"/>
  <c r="T746" i="1"/>
  <c r="O746" i="1" s="1"/>
  <c r="T745" i="1"/>
  <c r="T744" i="1"/>
  <c r="O744" i="1" s="1"/>
  <c r="T743" i="1"/>
  <c r="O743" i="1" s="1"/>
  <c r="T742" i="1"/>
  <c r="O742" i="1" s="1"/>
  <c r="T741" i="1"/>
  <c r="T740" i="1"/>
  <c r="O740" i="1" s="1"/>
  <c r="T739" i="1"/>
  <c r="O739" i="1" s="1"/>
  <c r="T738" i="1"/>
  <c r="O738" i="1" s="1"/>
  <c r="T737" i="1"/>
  <c r="T736" i="1"/>
  <c r="O736" i="1" s="1"/>
  <c r="T735" i="1"/>
  <c r="O735" i="1" s="1"/>
  <c r="T734" i="1"/>
  <c r="O734" i="1" s="1"/>
  <c r="T733" i="1"/>
  <c r="T732" i="1"/>
  <c r="O732" i="1" s="1"/>
  <c r="T731" i="1"/>
  <c r="O731" i="1" s="1"/>
  <c r="T730" i="1"/>
  <c r="O730" i="1" s="1"/>
  <c r="T729" i="1"/>
  <c r="T728" i="1"/>
  <c r="O728" i="1" s="1"/>
  <c r="T727" i="1"/>
  <c r="O727" i="1" s="1"/>
  <c r="T726" i="1"/>
  <c r="O726" i="1" s="1"/>
  <c r="T725" i="1"/>
  <c r="T724" i="1"/>
  <c r="O724" i="1" s="1"/>
  <c r="T723" i="1"/>
  <c r="O723" i="1" s="1"/>
  <c r="T722" i="1"/>
  <c r="O722" i="1" s="1"/>
  <c r="T721" i="1"/>
  <c r="T720" i="1"/>
  <c r="O720" i="1" s="1"/>
  <c r="T719" i="1"/>
  <c r="O719" i="1" s="1"/>
  <c r="T718" i="1"/>
  <c r="O718" i="1" s="1"/>
  <c r="T717" i="1"/>
  <c r="T716" i="1"/>
  <c r="O716" i="1" s="1"/>
  <c r="T715" i="1"/>
  <c r="O715" i="1" s="1"/>
  <c r="T714" i="1"/>
  <c r="O714" i="1" s="1"/>
  <c r="T713" i="1"/>
  <c r="T712" i="1"/>
  <c r="O712" i="1" s="1"/>
  <c r="T711" i="1"/>
  <c r="O711" i="1" s="1"/>
  <c r="T710" i="1"/>
  <c r="O710" i="1" s="1"/>
  <c r="T709" i="1"/>
  <c r="T708" i="1"/>
  <c r="O708" i="1" s="1"/>
  <c r="T707" i="1"/>
  <c r="O707" i="1" s="1"/>
  <c r="T706" i="1"/>
  <c r="O706" i="1" s="1"/>
  <c r="T705" i="1"/>
  <c r="T704" i="1"/>
  <c r="O704" i="1" s="1"/>
  <c r="T703" i="1"/>
  <c r="O703" i="1" s="1"/>
  <c r="T702" i="1"/>
  <c r="O702" i="1" s="1"/>
  <c r="T701" i="1"/>
  <c r="T700" i="1"/>
  <c r="O700" i="1" s="1"/>
  <c r="T699" i="1"/>
  <c r="O699" i="1" s="1"/>
  <c r="T698" i="1"/>
  <c r="O698" i="1" s="1"/>
  <c r="T697" i="1"/>
  <c r="T696" i="1"/>
  <c r="O696" i="1" s="1"/>
  <c r="T695" i="1"/>
  <c r="O695" i="1" s="1"/>
  <c r="T694" i="1"/>
  <c r="O694" i="1" s="1"/>
  <c r="T693" i="1"/>
  <c r="T692" i="1"/>
  <c r="O692" i="1" s="1"/>
  <c r="T691" i="1"/>
  <c r="O691" i="1" s="1"/>
  <c r="T690" i="1"/>
  <c r="O690" i="1" s="1"/>
  <c r="T689" i="1"/>
  <c r="T688" i="1"/>
  <c r="O688" i="1" s="1"/>
  <c r="T687" i="1"/>
  <c r="O687" i="1" s="1"/>
  <c r="T686" i="1"/>
  <c r="O686" i="1" s="1"/>
  <c r="T685" i="1"/>
  <c r="T684" i="1"/>
  <c r="O684" i="1" s="1"/>
  <c r="T683" i="1"/>
  <c r="O683" i="1" s="1"/>
  <c r="T682" i="1"/>
  <c r="O682" i="1" s="1"/>
  <c r="T681" i="1"/>
  <c r="T680" i="1"/>
  <c r="O680" i="1" s="1"/>
  <c r="T679" i="1"/>
  <c r="O679" i="1" s="1"/>
  <c r="T678" i="1"/>
  <c r="O678" i="1" s="1"/>
  <c r="T677" i="1"/>
  <c r="T676" i="1"/>
  <c r="O676" i="1" s="1"/>
  <c r="T675" i="1"/>
  <c r="O675" i="1" s="1"/>
  <c r="T674" i="1"/>
  <c r="O674" i="1" s="1"/>
  <c r="T673" i="1"/>
  <c r="T672" i="1"/>
  <c r="O672" i="1" s="1"/>
  <c r="T671" i="1"/>
  <c r="O671" i="1" s="1"/>
  <c r="T670" i="1"/>
  <c r="O670" i="1" s="1"/>
  <c r="T669" i="1"/>
  <c r="T668" i="1"/>
  <c r="O668" i="1" s="1"/>
  <c r="T667" i="1"/>
  <c r="O667" i="1" s="1"/>
  <c r="T666" i="1"/>
  <c r="O666" i="1" s="1"/>
  <c r="T665" i="1"/>
  <c r="T664" i="1"/>
  <c r="O664" i="1" s="1"/>
  <c r="T663" i="1"/>
  <c r="O663" i="1" s="1"/>
  <c r="T662" i="1"/>
  <c r="O662" i="1" s="1"/>
  <c r="T661" i="1"/>
  <c r="T660" i="1"/>
  <c r="O660" i="1" s="1"/>
  <c r="T659" i="1"/>
  <c r="O659" i="1" s="1"/>
  <c r="T658" i="1"/>
  <c r="O658" i="1" s="1"/>
  <c r="T657" i="1"/>
  <c r="T656" i="1"/>
  <c r="O656" i="1" s="1"/>
  <c r="T655" i="1"/>
  <c r="O655" i="1" s="1"/>
  <c r="T654" i="1"/>
  <c r="O654" i="1" s="1"/>
  <c r="T653" i="1"/>
  <c r="T652" i="1"/>
  <c r="O652" i="1" s="1"/>
  <c r="T651" i="1"/>
  <c r="O651" i="1" s="1"/>
  <c r="T650" i="1"/>
  <c r="O650" i="1" s="1"/>
  <c r="T649" i="1"/>
  <c r="T648" i="1"/>
  <c r="O648" i="1" s="1"/>
  <c r="T647" i="1"/>
  <c r="O647" i="1" s="1"/>
  <c r="T646" i="1"/>
  <c r="O646" i="1" s="1"/>
  <c r="T645" i="1"/>
  <c r="T644" i="1"/>
  <c r="O644" i="1" s="1"/>
  <c r="T643" i="1"/>
  <c r="O643" i="1" s="1"/>
  <c r="T642" i="1"/>
  <c r="O642" i="1" s="1"/>
  <c r="T641" i="1"/>
  <c r="T640" i="1"/>
  <c r="O640" i="1" s="1"/>
  <c r="T639" i="1"/>
  <c r="O639" i="1" s="1"/>
  <c r="T638" i="1"/>
  <c r="O638" i="1" s="1"/>
  <c r="T637" i="1"/>
  <c r="T636" i="1"/>
  <c r="O636" i="1" s="1"/>
  <c r="T635" i="1"/>
  <c r="O635" i="1" s="1"/>
  <c r="T634" i="1"/>
  <c r="O634" i="1" s="1"/>
  <c r="T633" i="1"/>
  <c r="T632" i="1"/>
  <c r="O632" i="1" s="1"/>
  <c r="T631" i="1"/>
  <c r="O631" i="1" s="1"/>
  <c r="T630" i="1"/>
  <c r="O630" i="1" s="1"/>
  <c r="T629" i="1"/>
  <c r="T628" i="1"/>
  <c r="O628" i="1" s="1"/>
  <c r="T627" i="1"/>
  <c r="O627" i="1" s="1"/>
  <c r="T626" i="1"/>
  <c r="O626" i="1" s="1"/>
  <c r="T625" i="1"/>
  <c r="T624" i="1"/>
  <c r="O624" i="1" s="1"/>
  <c r="T623" i="1"/>
  <c r="O623" i="1" s="1"/>
  <c r="T622" i="1"/>
  <c r="O622" i="1" s="1"/>
  <c r="T621" i="1"/>
  <c r="T620" i="1"/>
  <c r="O620" i="1" s="1"/>
  <c r="T619" i="1"/>
  <c r="O619" i="1" s="1"/>
  <c r="T618" i="1"/>
  <c r="O618" i="1" s="1"/>
  <c r="T617" i="1"/>
  <c r="T616" i="1"/>
  <c r="O616" i="1" s="1"/>
  <c r="T615" i="1"/>
  <c r="O615" i="1" s="1"/>
  <c r="T614" i="1"/>
  <c r="O614" i="1" s="1"/>
  <c r="T613" i="1"/>
  <c r="T612" i="1"/>
  <c r="O612" i="1" s="1"/>
  <c r="T611" i="1"/>
  <c r="O611" i="1" s="1"/>
  <c r="T610" i="1"/>
  <c r="O610" i="1" s="1"/>
  <c r="T609" i="1"/>
  <c r="T608" i="1"/>
  <c r="O608" i="1" s="1"/>
  <c r="T607" i="1"/>
  <c r="O607" i="1" s="1"/>
  <c r="T606" i="1"/>
  <c r="O606" i="1" s="1"/>
  <c r="T605" i="1"/>
  <c r="T604" i="1"/>
  <c r="O604" i="1" s="1"/>
  <c r="T603" i="1"/>
  <c r="O603" i="1" s="1"/>
  <c r="T602" i="1"/>
  <c r="O602" i="1" s="1"/>
  <c r="T601" i="1"/>
  <c r="T600" i="1"/>
  <c r="O600" i="1" s="1"/>
  <c r="T599" i="1"/>
  <c r="O599" i="1" s="1"/>
  <c r="T598" i="1"/>
  <c r="O598" i="1" s="1"/>
  <c r="T597" i="1"/>
  <c r="T596" i="1"/>
  <c r="O596" i="1" s="1"/>
  <c r="T595" i="1"/>
  <c r="O595" i="1" s="1"/>
  <c r="T594" i="1"/>
  <c r="O594" i="1" s="1"/>
  <c r="T593" i="1"/>
  <c r="T592" i="1"/>
  <c r="O592" i="1" s="1"/>
  <c r="T591" i="1"/>
  <c r="O591" i="1" s="1"/>
  <c r="T590" i="1"/>
  <c r="O590" i="1" s="1"/>
  <c r="T589" i="1"/>
  <c r="T588" i="1"/>
  <c r="O588" i="1" s="1"/>
  <c r="T587" i="1"/>
  <c r="O587" i="1" s="1"/>
  <c r="T586" i="1"/>
  <c r="O586" i="1" s="1"/>
  <c r="T585" i="1"/>
  <c r="T584" i="1"/>
  <c r="O584" i="1" s="1"/>
  <c r="T583" i="1"/>
  <c r="O583" i="1" s="1"/>
  <c r="T582" i="1"/>
  <c r="O582" i="1" s="1"/>
  <c r="T581" i="1"/>
  <c r="T580" i="1"/>
  <c r="O580" i="1" s="1"/>
  <c r="T579" i="1"/>
  <c r="O579" i="1" s="1"/>
  <c r="T578" i="1"/>
  <c r="O578" i="1" s="1"/>
  <c r="T577" i="1"/>
  <c r="T576" i="1"/>
  <c r="O576" i="1" s="1"/>
  <c r="T575" i="1"/>
  <c r="O575" i="1" s="1"/>
  <c r="T574" i="1"/>
  <c r="O574" i="1" s="1"/>
  <c r="T573" i="1"/>
  <c r="T572" i="1"/>
  <c r="O572" i="1" s="1"/>
  <c r="T571" i="1"/>
  <c r="O571" i="1" s="1"/>
  <c r="T570" i="1"/>
  <c r="O570" i="1" s="1"/>
  <c r="T569" i="1"/>
  <c r="T568" i="1"/>
  <c r="O568" i="1" s="1"/>
  <c r="T567" i="1"/>
  <c r="O567" i="1" s="1"/>
  <c r="T566" i="1"/>
  <c r="O566" i="1" s="1"/>
  <c r="T565" i="1"/>
  <c r="T564" i="1"/>
  <c r="O564" i="1" s="1"/>
  <c r="T563" i="1"/>
  <c r="O563" i="1" s="1"/>
  <c r="T562" i="1"/>
  <c r="O562" i="1" s="1"/>
  <c r="T561" i="1"/>
  <c r="T560" i="1"/>
  <c r="O560" i="1" s="1"/>
  <c r="T559" i="1"/>
  <c r="O559" i="1" s="1"/>
  <c r="T558" i="1"/>
  <c r="O558" i="1" s="1"/>
  <c r="T557" i="1"/>
  <c r="T556" i="1"/>
  <c r="O556" i="1" s="1"/>
  <c r="T555" i="1"/>
  <c r="O555" i="1" s="1"/>
  <c r="T554" i="1"/>
  <c r="O554" i="1" s="1"/>
  <c r="T553" i="1"/>
  <c r="T552" i="1"/>
  <c r="O552" i="1" s="1"/>
  <c r="T551" i="1"/>
  <c r="O551" i="1" s="1"/>
  <c r="T550" i="1"/>
  <c r="O550" i="1" s="1"/>
  <c r="T549" i="1"/>
  <c r="T548" i="1"/>
  <c r="O548" i="1" s="1"/>
  <c r="T547" i="1"/>
  <c r="O547" i="1" s="1"/>
  <c r="T546" i="1"/>
  <c r="O546" i="1" s="1"/>
  <c r="T545" i="1"/>
  <c r="T544" i="1"/>
  <c r="O544" i="1" s="1"/>
  <c r="T543" i="1"/>
  <c r="O543" i="1" s="1"/>
  <c r="T542" i="1"/>
  <c r="O542" i="1" s="1"/>
  <c r="T541" i="1"/>
  <c r="T540" i="1"/>
  <c r="O540" i="1" s="1"/>
  <c r="T539" i="1"/>
  <c r="O539" i="1" s="1"/>
  <c r="T538" i="1"/>
  <c r="O538" i="1" s="1"/>
  <c r="T537" i="1"/>
  <c r="T536" i="1"/>
  <c r="O536" i="1" s="1"/>
  <c r="T535" i="1"/>
  <c r="O535" i="1" s="1"/>
  <c r="T534" i="1"/>
  <c r="O534" i="1" s="1"/>
  <c r="T533" i="1"/>
  <c r="T532" i="1"/>
  <c r="O532" i="1" s="1"/>
  <c r="T531" i="1"/>
  <c r="O531" i="1" s="1"/>
  <c r="T530" i="1"/>
  <c r="O530" i="1" s="1"/>
  <c r="T529" i="1"/>
  <c r="T528" i="1"/>
  <c r="O528" i="1" s="1"/>
  <c r="T527" i="1"/>
  <c r="O527" i="1" s="1"/>
  <c r="T526" i="1"/>
  <c r="O526" i="1" s="1"/>
  <c r="T525" i="1"/>
  <c r="T524" i="1"/>
  <c r="O524" i="1" s="1"/>
  <c r="T523" i="1"/>
  <c r="O523" i="1" s="1"/>
  <c r="T522" i="1"/>
  <c r="O522" i="1" s="1"/>
  <c r="T521" i="1"/>
  <c r="T520" i="1"/>
  <c r="O520" i="1" s="1"/>
  <c r="T519" i="1"/>
  <c r="O519" i="1" s="1"/>
  <c r="T518" i="1"/>
  <c r="O518" i="1" s="1"/>
  <c r="T517" i="1"/>
  <c r="T516" i="1"/>
  <c r="O516" i="1" s="1"/>
  <c r="T515" i="1"/>
  <c r="O515" i="1" s="1"/>
  <c r="T514" i="1"/>
  <c r="O514" i="1" s="1"/>
  <c r="T513" i="1"/>
  <c r="T512" i="1"/>
  <c r="O512" i="1" s="1"/>
  <c r="T511" i="1"/>
  <c r="O511" i="1" s="1"/>
  <c r="T510" i="1"/>
  <c r="O510" i="1" s="1"/>
  <c r="T509" i="1"/>
  <c r="T508" i="1"/>
  <c r="O508" i="1" s="1"/>
  <c r="T507" i="1"/>
  <c r="O507" i="1" s="1"/>
  <c r="T506" i="1"/>
  <c r="O506" i="1" s="1"/>
  <c r="T505" i="1"/>
  <c r="T504" i="1"/>
  <c r="O504" i="1" s="1"/>
  <c r="T503" i="1"/>
  <c r="O503" i="1" s="1"/>
  <c r="T502" i="1"/>
  <c r="O502" i="1" s="1"/>
  <c r="T501" i="1"/>
  <c r="T500" i="1"/>
  <c r="O500" i="1" s="1"/>
  <c r="T499" i="1"/>
  <c r="O499" i="1" s="1"/>
  <c r="T498" i="1"/>
  <c r="O498" i="1" s="1"/>
  <c r="T497" i="1"/>
  <c r="T496" i="1"/>
  <c r="O496" i="1" s="1"/>
  <c r="T495" i="1"/>
  <c r="O495" i="1" s="1"/>
  <c r="T494" i="1"/>
  <c r="O494" i="1" s="1"/>
  <c r="T493" i="1"/>
  <c r="T492" i="1"/>
  <c r="O492" i="1" s="1"/>
  <c r="T491" i="1"/>
  <c r="O491" i="1" s="1"/>
  <c r="T490" i="1"/>
  <c r="O490" i="1" s="1"/>
  <c r="T489" i="1"/>
  <c r="T488" i="1"/>
  <c r="O488" i="1" s="1"/>
  <c r="T487" i="1"/>
  <c r="O487" i="1" s="1"/>
  <c r="T486" i="1"/>
  <c r="O486" i="1" s="1"/>
  <c r="T485" i="1"/>
  <c r="T484" i="1"/>
  <c r="O484" i="1" s="1"/>
  <c r="T483" i="1"/>
  <c r="O483" i="1" s="1"/>
  <c r="T482" i="1"/>
  <c r="O482" i="1" s="1"/>
  <c r="T481" i="1"/>
  <c r="T480" i="1"/>
  <c r="O480" i="1" s="1"/>
  <c r="T479" i="1"/>
  <c r="O479" i="1" s="1"/>
  <c r="T478" i="1"/>
  <c r="O478" i="1" s="1"/>
  <c r="T477" i="1"/>
  <c r="T476" i="1"/>
  <c r="O476" i="1" s="1"/>
  <c r="T475" i="1"/>
  <c r="O475" i="1" s="1"/>
  <c r="T474" i="1"/>
  <c r="O474" i="1" s="1"/>
  <c r="T473" i="1"/>
  <c r="T472" i="1"/>
  <c r="O472" i="1" s="1"/>
  <c r="T471" i="1"/>
  <c r="O471" i="1" s="1"/>
  <c r="T470" i="1"/>
  <c r="O470" i="1" s="1"/>
  <c r="T469" i="1"/>
  <c r="T468" i="1"/>
  <c r="O468" i="1" s="1"/>
  <c r="T467" i="1"/>
  <c r="O467" i="1" s="1"/>
  <c r="T466" i="1"/>
  <c r="O466" i="1" s="1"/>
  <c r="T465" i="1"/>
  <c r="T464" i="1"/>
  <c r="O464" i="1" s="1"/>
  <c r="T463" i="1"/>
  <c r="O463" i="1" s="1"/>
  <c r="T462" i="1"/>
  <c r="O462" i="1" s="1"/>
  <c r="T461" i="1"/>
  <c r="T460" i="1"/>
  <c r="O460" i="1" s="1"/>
  <c r="T459" i="1"/>
  <c r="O459" i="1" s="1"/>
  <c r="T458" i="1"/>
  <c r="O458" i="1" s="1"/>
  <c r="T457" i="1"/>
  <c r="T456" i="1"/>
  <c r="O456" i="1" s="1"/>
  <c r="T455" i="1"/>
  <c r="O455" i="1" s="1"/>
  <c r="T454" i="1"/>
  <c r="O454" i="1" s="1"/>
  <c r="T453" i="1"/>
  <c r="T452" i="1"/>
  <c r="O452" i="1" s="1"/>
  <c r="T451" i="1"/>
  <c r="O451" i="1" s="1"/>
  <c r="T450" i="1"/>
  <c r="O450" i="1" s="1"/>
  <c r="T449" i="1"/>
  <c r="T448" i="1"/>
  <c r="O448" i="1" s="1"/>
  <c r="T447" i="1"/>
  <c r="O447" i="1" s="1"/>
  <c r="T446" i="1"/>
  <c r="O446" i="1" s="1"/>
  <c r="T445" i="1"/>
  <c r="T444" i="1"/>
  <c r="O444" i="1" s="1"/>
  <c r="T443" i="1"/>
  <c r="O443" i="1" s="1"/>
  <c r="T442" i="1"/>
  <c r="O442" i="1" s="1"/>
  <c r="T441" i="1"/>
  <c r="T440" i="1"/>
  <c r="O440" i="1" s="1"/>
  <c r="T439" i="1"/>
  <c r="O439" i="1" s="1"/>
  <c r="T438" i="1"/>
  <c r="O438" i="1" s="1"/>
  <c r="T437" i="1"/>
  <c r="T436" i="1"/>
  <c r="O436" i="1" s="1"/>
  <c r="T435" i="1"/>
  <c r="O435" i="1" s="1"/>
  <c r="T434" i="1"/>
  <c r="O434" i="1" s="1"/>
  <c r="T433" i="1"/>
  <c r="T432" i="1"/>
  <c r="O432" i="1" s="1"/>
  <c r="T431" i="1"/>
  <c r="O431" i="1" s="1"/>
  <c r="T430" i="1"/>
  <c r="O430" i="1" s="1"/>
  <c r="T429" i="1"/>
  <c r="T428" i="1"/>
  <c r="O428" i="1" s="1"/>
  <c r="T427" i="1"/>
  <c r="O427" i="1" s="1"/>
  <c r="T426" i="1"/>
  <c r="O426" i="1" s="1"/>
  <c r="T425" i="1"/>
  <c r="T424" i="1"/>
  <c r="O424" i="1" s="1"/>
  <c r="T423" i="1"/>
  <c r="O423" i="1" s="1"/>
  <c r="T422" i="1"/>
  <c r="O422" i="1" s="1"/>
  <c r="T421" i="1"/>
  <c r="T420" i="1"/>
  <c r="O420" i="1" s="1"/>
  <c r="T419" i="1"/>
  <c r="O419" i="1" s="1"/>
  <c r="T418" i="1"/>
  <c r="O418" i="1" s="1"/>
  <c r="T417" i="1"/>
  <c r="T416" i="1"/>
  <c r="O416" i="1" s="1"/>
  <c r="T415" i="1"/>
  <c r="O415" i="1" s="1"/>
  <c r="T414" i="1"/>
  <c r="O414" i="1" s="1"/>
  <c r="T413" i="1"/>
  <c r="T412" i="1"/>
  <c r="O412" i="1" s="1"/>
  <c r="T411" i="1"/>
  <c r="O411" i="1" s="1"/>
  <c r="T410" i="1"/>
  <c r="O410" i="1" s="1"/>
  <c r="T409" i="1"/>
  <c r="T408" i="1"/>
  <c r="O408" i="1" s="1"/>
  <c r="T407" i="1"/>
  <c r="O407" i="1" s="1"/>
  <c r="T406" i="1"/>
  <c r="O406" i="1" s="1"/>
  <c r="T405" i="1"/>
  <c r="T404" i="1"/>
  <c r="O404" i="1" s="1"/>
  <c r="T403" i="1"/>
  <c r="O403" i="1" s="1"/>
  <c r="T402" i="1"/>
  <c r="O402" i="1" s="1"/>
  <c r="T401" i="1"/>
  <c r="T400" i="1"/>
  <c r="O400" i="1" s="1"/>
  <c r="T399" i="1"/>
  <c r="O399" i="1" s="1"/>
  <c r="T398" i="1"/>
  <c r="O398" i="1" s="1"/>
  <c r="T397" i="1"/>
  <c r="T396" i="1"/>
  <c r="O396" i="1" s="1"/>
  <c r="T395" i="1"/>
  <c r="O395" i="1" s="1"/>
  <c r="T394" i="1"/>
  <c r="O394" i="1" s="1"/>
  <c r="T393" i="1"/>
  <c r="T392" i="1"/>
  <c r="O392" i="1" s="1"/>
  <c r="T391" i="1"/>
  <c r="O391" i="1" s="1"/>
  <c r="T390" i="1"/>
  <c r="O390" i="1" s="1"/>
  <c r="T389" i="1"/>
  <c r="T388" i="1"/>
  <c r="O388" i="1" s="1"/>
  <c r="T387" i="1"/>
  <c r="O387" i="1" s="1"/>
  <c r="T386" i="1"/>
  <c r="O386" i="1" s="1"/>
  <c r="T385" i="1"/>
  <c r="T384" i="1"/>
  <c r="O384" i="1" s="1"/>
  <c r="T383" i="1"/>
  <c r="O383" i="1" s="1"/>
  <c r="T382" i="1"/>
  <c r="O382" i="1" s="1"/>
  <c r="T381" i="1"/>
  <c r="T380" i="1"/>
  <c r="O380" i="1" s="1"/>
  <c r="T379" i="1"/>
  <c r="O379" i="1" s="1"/>
  <c r="T378" i="1"/>
  <c r="O378" i="1" s="1"/>
  <c r="T377" i="1"/>
  <c r="T376" i="1"/>
  <c r="O376" i="1" s="1"/>
  <c r="T375" i="1"/>
  <c r="O375" i="1" s="1"/>
  <c r="T374" i="1"/>
  <c r="O374" i="1" s="1"/>
  <c r="T373" i="1"/>
  <c r="T372" i="1"/>
  <c r="O372" i="1" s="1"/>
  <c r="T371" i="1"/>
  <c r="O371" i="1" s="1"/>
  <c r="T370" i="1"/>
  <c r="O370" i="1" s="1"/>
  <c r="T369" i="1"/>
  <c r="T368" i="1"/>
  <c r="O368" i="1" s="1"/>
  <c r="T367" i="1"/>
  <c r="O367" i="1" s="1"/>
  <c r="T366" i="1"/>
  <c r="O366" i="1" s="1"/>
  <c r="T365" i="1"/>
  <c r="T364" i="1"/>
  <c r="O364" i="1" s="1"/>
  <c r="T363" i="1"/>
  <c r="O363" i="1" s="1"/>
  <c r="T362" i="1"/>
  <c r="O362" i="1" s="1"/>
  <c r="T361" i="1"/>
  <c r="T360" i="1"/>
  <c r="O360" i="1" s="1"/>
  <c r="T359" i="1"/>
  <c r="O359" i="1" s="1"/>
  <c r="T358" i="1"/>
  <c r="O358" i="1" s="1"/>
  <c r="T357" i="1"/>
  <c r="T356" i="1"/>
  <c r="O356" i="1" s="1"/>
  <c r="T355" i="1"/>
  <c r="O355" i="1" s="1"/>
  <c r="T354" i="1"/>
  <c r="O354" i="1" s="1"/>
  <c r="T353" i="1"/>
  <c r="T352" i="1"/>
  <c r="O352" i="1" s="1"/>
  <c r="T351" i="1"/>
  <c r="O351" i="1" s="1"/>
  <c r="T350" i="1"/>
  <c r="O350" i="1" s="1"/>
  <c r="T349" i="1"/>
  <c r="T348" i="1"/>
  <c r="O348" i="1" s="1"/>
  <c r="T347" i="1"/>
  <c r="O347" i="1" s="1"/>
  <c r="T346" i="1"/>
  <c r="O346" i="1" s="1"/>
  <c r="T345" i="1"/>
  <c r="T344" i="1"/>
  <c r="O344" i="1" s="1"/>
  <c r="T343" i="1"/>
  <c r="O343" i="1" s="1"/>
  <c r="T342" i="1"/>
  <c r="O342" i="1" s="1"/>
  <c r="T341" i="1"/>
  <c r="T340" i="1"/>
  <c r="O340" i="1" s="1"/>
  <c r="T339" i="1"/>
  <c r="O339" i="1" s="1"/>
  <c r="T338" i="1"/>
  <c r="O338" i="1" s="1"/>
  <c r="T337" i="1"/>
  <c r="T336" i="1"/>
  <c r="O336" i="1" s="1"/>
  <c r="T335" i="1"/>
  <c r="O335" i="1" s="1"/>
  <c r="T334" i="1"/>
  <c r="O334" i="1" s="1"/>
  <c r="T333" i="1"/>
  <c r="T332" i="1"/>
  <c r="O332" i="1" s="1"/>
  <c r="T331" i="1"/>
  <c r="O331" i="1" s="1"/>
  <c r="T330" i="1"/>
  <c r="O330" i="1" s="1"/>
  <c r="T329" i="1"/>
  <c r="T328" i="1"/>
  <c r="O328" i="1" s="1"/>
  <c r="T327" i="1"/>
  <c r="O327" i="1" s="1"/>
  <c r="T326" i="1"/>
  <c r="O326" i="1" s="1"/>
  <c r="T325" i="1"/>
  <c r="T324" i="1"/>
  <c r="O324" i="1" s="1"/>
  <c r="T323" i="1"/>
  <c r="O323" i="1" s="1"/>
  <c r="T322" i="1"/>
  <c r="O322" i="1" s="1"/>
  <c r="T321" i="1"/>
  <c r="T320" i="1"/>
  <c r="O320" i="1" s="1"/>
  <c r="T319" i="1"/>
  <c r="O319" i="1" s="1"/>
  <c r="T318" i="1"/>
  <c r="O318" i="1" s="1"/>
  <c r="T317" i="1"/>
  <c r="T316" i="1"/>
  <c r="O316" i="1" s="1"/>
  <c r="T315" i="1"/>
  <c r="O315" i="1" s="1"/>
  <c r="T314" i="1"/>
  <c r="O314" i="1" s="1"/>
  <c r="T313" i="1"/>
  <c r="T312" i="1"/>
  <c r="O312" i="1" s="1"/>
  <c r="T311" i="1"/>
  <c r="O311" i="1" s="1"/>
  <c r="T310" i="1"/>
  <c r="O310" i="1" s="1"/>
  <c r="T309" i="1"/>
  <c r="T308" i="1"/>
  <c r="O308" i="1" s="1"/>
  <c r="T307" i="1"/>
  <c r="O307" i="1" s="1"/>
  <c r="T306" i="1"/>
  <c r="O306" i="1" s="1"/>
  <c r="T305" i="1"/>
  <c r="T304" i="1"/>
  <c r="O304" i="1" s="1"/>
  <c r="T303" i="1"/>
  <c r="O303" i="1" s="1"/>
  <c r="T302" i="1"/>
  <c r="O302" i="1" s="1"/>
  <c r="T301" i="1"/>
  <c r="T300" i="1"/>
  <c r="O300" i="1" s="1"/>
  <c r="T299" i="1"/>
  <c r="O299" i="1" s="1"/>
  <c r="T298" i="1"/>
  <c r="O298" i="1" s="1"/>
  <c r="T297" i="1"/>
  <c r="T296" i="1"/>
  <c r="O296" i="1" s="1"/>
  <c r="T295" i="1"/>
  <c r="O295" i="1" s="1"/>
  <c r="T294" i="1"/>
  <c r="O294" i="1" s="1"/>
  <c r="T293" i="1"/>
  <c r="T292" i="1"/>
  <c r="O292" i="1" s="1"/>
  <c r="T291" i="1"/>
  <c r="O291" i="1" s="1"/>
  <c r="T290" i="1"/>
  <c r="O290" i="1" s="1"/>
  <c r="T289" i="1"/>
  <c r="T288" i="1"/>
  <c r="O288" i="1" s="1"/>
  <c r="T287" i="1"/>
  <c r="O287" i="1" s="1"/>
  <c r="T286" i="1"/>
  <c r="O286" i="1" s="1"/>
  <c r="T285" i="1"/>
  <c r="T284" i="1"/>
  <c r="O284" i="1" s="1"/>
  <c r="T283" i="1"/>
  <c r="O283" i="1" s="1"/>
  <c r="T282" i="1"/>
  <c r="O282" i="1" s="1"/>
  <c r="T281" i="1"/>
  <c r="T280" i="1"/>
  <c r="O280" i="1" s="1"/>
  <c r="T279" i="1"/>
  <c r="O279" i="1" s="1"/>
  <c r="T278" i="1"/>
  <c r="O278" i="1" s="1"/>
  <c r="T277" i="1"/>
  <c r="T276" i="1"/>
  <c r="O276" i="1" s="1"/>
  <c r="T275" i="1"/>
  <c r="O275" i="1" s="1"/>
  <c r="T274" i="1"/>
  <c r="O274" i="1" s="1"/>
  <c r="T273" i="1"/>
  <c r="T272" i="1"/>
  <c r="O272" i="1" s="1"/>
  <c r="T271" i="1"/>
  <c r="O271" i="1" s="1"/>
  <c r="T270" i="1"/>
  <c r="O270" i="1" s="1"/>
  <c r="T269" i="1"/>
  <c r="T268" i="1"/>
  <c r="O268" i="1" s="1"/>
  <c r="T267" i="1"/>
  <c r="O267" i="1" s="1"/>
  <c r="T266" i="1"/>
  <c r="O266" i="1" s="1"/>
  <c r="T265" i="1"/>
  <c r="T264" i="1"/>
  <c r="O264" i="1" s="1"/>
  <c r="T263" i="1"/>
  <c r="O263" i="1" s="1"/>
  <c r="T262" i="1"/>
  <c r="O262" i="1" s="1"/>
  <c r="T261" i="1"/>
  <c r="T260" i="1"/>
  <c r="O260" i="1" s="1"/>
  <c r="T259" i="1"/>
  <c r="O259" i="1" s="1"/>
  <c r="T258" i="1"/>
  <c r="O258" i="1" s="1"/>
  <c r="T257" i="1"/>
  <c r="T256" i="1"/>
  <c r="O256" i="1" s="1"/>
  <c r="T255" i="1"/>
  <c r="O255" i="1" s="1"/>
  <c r="T254" i="1"/>
  <c r="O254" i="1" s="1"/>
  <c r="T253" i="1"/>
  <c r="T252" i="1"/>
  <c r="O252" i="1" s="1"/>
  <c r="T251" i="1"/>
  <c r="O251" i="1" s="1"/>
  <c r="T250" i="1"/>
  <c r="O250" i="1" s="1"/>
  <c r="T249" i="1"/>
  <c r="T248" i="1"/>
  <c r="O248" i="1" s="1"/>
  <c r="T247" i="1"/>
  <c r="O247" i="1" s="1"/>
  <c r="T246" i="1"/>
  <c r="O246" i="1" s="1"/>
  <c r="T245" i="1"/>
  <c r="T244" i="1"/>
  <c r="O244" i="1" s="1"/>
  <c r="T243" i="1"/>
  <c r="O243" i="1" s="1"/>
  <c r="T242" i="1"/>
  <c r="O242" i="1" s="1"/>
  <c r="T241" i="1"/>
  <c r="T240" i="1"/>
  <c r="O240" i="1" s="1"/>
  <c r="T239" i="1"/>
  <c r="O239" i="1" s="1"/>
  <c r="T238" i="1"/>
  <c r="O238" i="1" s="1"/>
  <c r="T237" i="1"/>
  <c r="T236" i="1"/>
  <c r="O236" i="1" s="1"/>
  <c r="T235" i="1"/>
  <c r="O235" i="1" s="1"/>
  <c r="T234" i="1"/>
  <c r="O234" i="1" s="1"/>
  <c r="T233" i="1"/>
  <c r="T232" i="1"/>
  <c r="O232" i="1" s="1"/>
  <c r="T231" i="1"/>
  <c r="O231" i="1" s="1"/>
  <c r="T230" i="1"/>
  <c r="O230" i="1" s="1"/>
  <c r="T229" i="1"/>
  <c r="T228" i="1"/>
  <c r="O228" i="1" s="1"/>
  <c r="T227" i="1"/>
  <c r="O227" i="1" s="1"/>
  <c r="T226" i="1"/>
  <c r="O226" i="1" s="1"/>
  <c r="T225" i="1"/>
  <c r="T224" i="1"/>
  <c r="O224" i="1" s="1"/>
  <c r="T223" i="1"/>
  <c r="O223" i="1" s="1"/>
  <c r="T222" i="1"/>
  <c r="O222" i="1" s="1"/>
  <c r="T221" i="1"/>
  <c r="T220" i="1"/>
  <c r="O220" i="1" s="1"/>
  <c r="T219" i="1"/>
  <c r="O219" i="1" s="1"/>
  <c r="T218" i="1"/>
  <c r="O218" i="1" s="1"/>
  <c r="T217" i="1"/>
  <c r="T216" i="1"/>
  <c r="O216" i="1" s="1"/>
  <c r="T215" i="1"/>
  <c r="O215" i="1" s="1"/>
  <c r="T214" i="1"/>
  <c r="O214" i="1" s="1"/>
  <c r="T213" i="1"/>
  <c r="T212" i="1"/>
  <c r="O212" i="1" s="1"/>
  <c r="T211" i="1"/>
  <c r="O211" i="1" s="1"/>
  <c r="T210" i="1"/>
  <c r="O210" i="1" s="1"/>
  <c r="T209" i="1"/>
  <c r="T208" i="1"/>
  <c r="O208" i="1" s="1"/>
  <c r="T207" i="1"/>
  <c r="O207" i="1" s="1"/>
  <c r="T206" i="1"/>
  <c r="O206" i="1" s="1"/>
  <c r="T205" i="1"/>
  <c r="T204" i="1"/>
  <c r="O204" i="1" s="1"/>
  <c r="T203" i="1"/>
  <c r="O203" i="1" s="1"/>
  <c r="T202" i="1"/>
  <c r="O202" i="1" s="1"/>
  <c r="T201" i="1"/>
  <c r="T200" i="1"/>
  <c r="O200" i="1" s="1"/>
  <c r="T199" i="1"/>
  <c r="O199" i="1" s="1"/>
  <c r="T198" i="1"/>
  <c r="O198" i="1" s="1"/>
  <c r="T197" i="1"/>
  <c r="T196" i="1"/>
  <c r="O196" i="1" s="1"/>
  <c r="T195" i="1"/>
  <c r="O195" i="1" s="1"/>
  <c r="T194" i="1"/>
  <c r="O194" i="1" s="1"/>
  <c r="T193" i="1"/>
  <c r="T192" i="1"/>
  <c r="O192" i="1" s="1"/>
  <c r="T191" i="1"/>
  <c r="O191" i="1" s="1"/>
  <c r="T190" i="1"/>
  <c r="O190" i="1" s="1"/>
  <c r="T189" i="1"/>
  <c r="T188" i="1"/>
  <c r="O188" i="1" s="1"/>
  <c r="T187" i="1"/>
  <c r="O187" i="1" s="1"/>
  <c r="T186" i="1"/>
  <c r="O186" i="1" s="1"/>
  <c r="T185" i="1"/>
  <c r="T184" i="1"/>
  <c r="O184" i="1" s="1"/>
  <c r="T183" i="1"/>
  <c r="O183" i="1" s="1"/>
  <c r="T182" i="1"/>
  <c r="O182" i="1" s="1"/>
  <c r="T181" i="1"/>
  <c r="T180" i="1"/>
  <c r="O180" i="1" s="1"/>
  <c r="T179" i="1"/>
  <c r="O179" i="1" s="1"/>
  <c r="T178" i="1"/>
  <c r="O178" i="1" s="1"/>
  <c r="T177" i="1"/>
  <c r="T176" i="1"/>
  <c r="O176" i="1" s="1"/>
  <c r="T175" i="1"/>
  <c r="O175" i="1" s="1"/>
  <c r="T174" i="1"/>
  <c r="O174" i="1" s="1"/>
  <c r="T173" i="1"/>
  <c r="T172" i="1"/>
  <c r="O172" i="1" s="1"/>
  <c r="T171" i="1"/>
  <c r="O171" i="1" s="1"/>
  <c r="T170" i="1"/>
  <c r="O170" i="1" s="1"/>
  <c r="T169" i="1"/>
  <c r="T168" i="1"/>
  <c r="O168" i="1" s="1"/>
  <c r="T167" i="1"/>
  <c r="O167" i="1" s="1"/>
  <c r="T166" i="1"/>
  <c r="O166" i="1" s="1"/>
  <c r="T165" i="1"/>
  <c r="T164" i="1"/>
  <c r="O164" i="1" s="1"/>
  <c r="T163" i="1"/>
  <c r="O163" i="1" s="1"/>
  <c r="T162" i="1"/>
  <c r="O162" i="1" s="1"/>
  <c r="T161" i="1"/>
  <c r="T160" i="1"/>
  <c r="O160" i="1" s="1"/>
  <c r="T159" i="1"/>
  <c r="O159" i="1" s="1"/>
  <c r="T158" i="1"/>
  <c r="O158" i="1" s="1"/>
  <c r="T157" i="1"/>
  <c r="T156" i="1"/>
  <c r="O156" i="1" s="1"/>
  <c r="T155" i="1"/>
  <c r="O155" i="1" s="1"/>
  <c r="T154" i="1"/>
  <c r="O154" i="1" s="1"/>
  <c r="T153" i="1"/>
  <c r="T152" i="1"/>
  <c r="O152" i="1" s="1"/>
  <c r="T151" i="1"/>
  <c r="O151" i="1" s="1"/>
  <c r="T150" i="1"/>
  <c r="O150" i="1" s="1"/>
  <c r="T149" i="1"/>
  <c r="T148" i="1"/>
  <c r="O148" i="1" s="1"/>
  <c r="T147" i="1"/>
  <c r="O147" i="1" s="1"/>
  <c r="T146" i="1"/>
  <c r="O146" i="1" s="1"/>
  <c r="T145" i="1"/>
  <c r="T144" i="1"/>
  <c r="O144" i="1" s="1"/>
  <c r="T143" i="1"/>
  <c r="O143" i="1" s="1"/>
  <c r="T142" i="1"/>
  <c r="O142" i="1" s="1"/>
  <c r="T141" i="1"/>
  <c r="T140" i="1"/>
  <c r="O140" i="1" s="1"/>
  <c r="T139" i="1"/>
  <c r="O139" i="1" s="1"/>
  <c r="T138" i="1"/>
  <c r="O138" i="1" s="1"/>
  <c r="T137" i="1"/>
  <c r="T136" i="1"/>
  <c r="O136" i="1" s="1"/>
  <c r="T135" i="1"/>
  <c r="O135" i="1" s="1"/>
  <c r="T134" i="1"/>
  <c r="O134" i="1" s="1"/>
  <c r="T133" i="1"/>
  <c r="T132" i="1"/>
  <c r="O132" i="1" s="1"/>
  <c r="T131" i="1"/>
  <c r="O131" i="1" s="1"/>
  <c r="T130" i="1"/>
  <c r="O130" i="1" s="1"/>
  <c r="T129" i="1"/>
  <c r="T128" i="1"/>
  <c r="O128" i="1" s="1"/>
  <c r="T127" i="1"/>
  <c r="O127" i="1" s="1"/>
  <c r="T126" i="1"/>
  <c r="O126" i="1" s="1"/>
  <c r="T125" i="1"/>
  <c r="T124" i="1"/>
  <c r="O124" i="1" s="1"/>
  <c r="T123" i="1"/>
  <c r="O123" i="1" s="1"/>
  <c r="T122" i="1"/>
  <c r="O122" i="1" s="1"/>
  <c r="R1000" i="1"/>
  <c r="M1000" i="1" s="1"/>
  <c r="R999" i="1"/>
  <c r="M999" i="1" s="1"/>
  <c r="R998" i="1"/>
  <c r="R997" i="1"/>
  <c r="R996" i="1"/>
  <c r="M996" i="1" s="1"/>
  <c r="R995" i="1"/>
  <c r="M995" i="1" s="1"/>
  <c r="R994" i="1"/>
  <c r="R993" i="1"/>
  <c r="R992" i="1"/>
  <c r="M992" i="1" s="1"/>
  <c r="R991" i="1"/>
  <c r="M991" i="1" s="1"/>
  <c r="R990" i="1"/>
  <c r="R989" i="1"/>
  <c r="R988" i="1"/>
  <c r="M988" i="1" s="1"/>
  <c r="R987" i="1"/>
  <c r="M987" i="1" s="1"/>
  <c r="R986" i="1"/>
  <c r="R985" i="1"/>
  <c r="R984" i="1"/>
  <c r="M984" i="1" s="1"/>
  <c r="R983" i="1"/>
  <c r="M983" i="1" s="1"/>
  <c r="R982" i="1"/>
  <c r="R981" i="1"/>
  <c r="R980" i="1"/>
  <c r="M980" i="1" s="1"/>
  <c r="R979" i="1"/>
  <c r="M979" i="1" s="1"/>
  <c r="R978" i="1"/>
  <c r="R977" i="1"/>
  <c r="R976" i="1"/>
  <c r="M976" i="1" s="1"/>
  <c r="R975" i="1"/>
  <c r="M975" i="1" s="1"/>
  <c r="R974" i="1"/>
  <c r="R973" i="1"/>
  <c r="R972" i="1"/>
  <c r="M972" i="1" s="1"/>
  <c r="R971" i="1"/>
  <c r="M971" i="1" s="1"/>
  <c r="R970" i="1"/>
  <c r="R969" i="1"/>
  <c r="R968" i="1"/>
  <c r="M968" i="1" s="1"/>
  <c r="R967" i="1"/>
  <c r="M967" i="1" s="1"/>
  <c r="R966" i="1"/>
  <c r="R965" i="1"/>
  <c r="R964" i="1"/>
  <c r="M964" i="1" s="1"/>
  <c r="R963" i="1"/>
  <c r="M963" i="1" s="1"/>
  <c r="R962" i="1"/>
  <c r="R961" i="1"/>
  <c r="R960" i="1"/>
  <c r="M960" i="1" s="1"/>
  <c r="R959" i="1"/>
  <c r="M959" i="1" s="1"/>
  <c r="R958" i="1"/>
  <c r="R957" i="1"/>
  <c r="R956" i="1"/>
  <c r="M956" i="1" s="1"/>
  <c r="R955" i="1"/>
  <c r="M955" i="1" s="1"/>
  <c r="R954" i="1"/>
  <c r="R953" i="1"/>
  <c r="R952" i="1"/>
  <c r="M952" i="1" s="1"/>
  <c r="R951" i="1"/>
  <c r="M951" i="1" s="1"/>
  <c r="R950" i="1"/>
  <c r="R949" i="1"/>
  <c r="R948" i="1"/>
  <c r="M948" i="1" s="1"/>
  <c r="R947" i="1"/>
  <c r="M947" i="1" s="1"/>
  <c r="R946" i="1"/>
  <c r="R945" i="1"/>
  <c r="R944" i="1"/>
  <c r="M944" i="1" s="1"/>
  <c r="R943" i="1"/>
  <c r="M943" i="1" s="1"/>
  <c r="R942" i="1"/>
  <c r="R941" i="1"/>
  <c r="R940" i="1"/>
  <c r="M940" i="1" s="1"/>
  <c r="R939" i="1"/>
  <c r="M939" i="1" s="1"/>
  <c r="R938" i="1"/>
  <c r="R937" i="1"/>
  <c r="R936" i="1"/>
  <c r="M936" i="1" s="1"/>
  <c r="R935" i="1"/>
  <c r="M935" i="1" s="1"/>
  <c r="R934" i="1"/>
  <c r="R933" i="1"/>
  <c r="R932" i="1"/>
  <c r="M932" i="1" s="1"/>
  <c r="R931" i="1"/>
  <c r="M931" i="1" s="1"/>
  <c r="R930" i="1"/>
  <c r="R929" i="1"/>
  <c r="R928" i="1"/>
  <c r="M928" i="1" s="1"/>
  <c r="R927" i="1"/>
  <c r="M927" i="1" s="1"/>
  <c r="R926" i="1"/>
  <c r="R925" i="1"/>
  <c r="R924" i="1"/>
  <c r="M924" i="1" s="1"/>
  <c r="R923" i="1"/>
  <c r="M923" i="1" s="1"/>
  <c r="R922" i="1"/>
  <c r="R921" i="1"/>
  <c r="R920" i="1"/>
  <c r="M920" i="1" s="1"/>
  <c r="R919" i="1"/>
  <c r="M919" i="1" s="1"/>
  <c r="R918" i="1"/>
  <c r="R917" i="1"/>
  <c r="R916" i="1"/>
  <c r="M916" i="1" s="1"/>
  <c r="R915" i="1"/>
  <c r="M915" i="1" s="1"/>
  <c r="R914" i="1"/>
  <c r="R913" i="1"/>
  <c r="R912" i="1"/>
  <c r="M912" i="1" s="1"/>
  <c r="R911" i="1"/>
  <c r="M911" i="1" s="1"/>
  <c r="R910" i="1"/>
  <c r="R909" i="1"/>
  <c r="R908" i="1"/>
  <c r="M908" i="1" s="1"/>
  <c r="R907" i="1"/>
  <c r="M907" i="1" s="1"/>
  <c r="R906" i="1"/>
  <c r="R905" i="1"/>
  <c r="R904" i="1"/>
  <c r="M904" i="1" s="1"/>
  <c r="R903" i="1"/>
  <c r="M903" i="1" s="1"/>
  <c r="R902" i="1"/>
  <c r="R901" i="1"/>
  <c r="R900" i="1"/>
  <c r="M900" i="1" s="1"/>
  <c r="R899" i="1"/>
  <c r="M899" i="1" s="1"/>
  <c r="R898" i="1"/>
  <c r="R897" i="1"/>
  <c r="R896" i="1"/>
  <c r="M896" i="1" s="1"/>
  <c r="R895" i="1"/>
  <c r="M895" i="1" s="1"/>
  <c r="R894" i="1"/>
  <c r="R893" i="1"/>
  <c r="R892" i="1"/>
  <c r="M892" i="1" s="1"/>
  <c r="R891" i="1"/>
  <c r="M891" i="1" s="1"/>
  <c r="R890" i="1"/>
  <c r="R889" i="1"/>
  <c r="R888" i="1"/>
  <c r="M888" i="1" s="1"/>
  <c r="R887" i="1"/>
  <c r="M887" i="1" s="1"/>
  <c r="R886" i="1"/>
  <c r="R885" i="1"/>
  <c r="R884" i="1"/>
  <c r="M884" i="1" s="1"/>
  <c r="R883" i="1"/>
  <c r="M883" i="1" s="1"/>
  <c r="R882" i="1"/>
  <c r="R881" i="1"/>
  <c r="R880" i="1"/>
  <c r="M880" i="1" s="1"/>
  <c r="R879" i="1"/>
  <c r="M879" i="1" s="1"/>
  <c r="R878" i="1"/>
  <c r="R877" i="1"/>
  <c r="R876" i="1"/>
  <c r="M876" i="1" s="1"/>
  <c r="R875" i="1"/>
  <c r="M875" i="1" s="1"/>
  <c r="R874" i="1"/>
  <c r="R873" i="1"/>
  <c r="R872" i="1"/>
  <c r="M872" i="1" s="1"/>
  <c r="R871" i="1"/>
  <c r="M871" i="1" s="1"/>
  <c r="R870" i="1"/>
  <c r="R869" i="1"/>
  <c r="R868" i="1"/>
  <c r="M868" i="1" s="1"/>
  <c r="R867" i="1"/>
  <c r="M867" i="1" s="1"/>
  <c r="R866" i="1"/>
  <c r="R865" i="1"/>
  <c r="R864" i="1"/>
  <c r="M864" i="1" s="1"/>
  <c r="R863" i="1"/>
  <c r="M863" i="1" s="1"/>
  <c r="R862" i="1"/>
  <c r="R861" i="1"/>
  <c r="R860" i="1"/>
  <c r="M860" i="1" s="1"/>
  <c r="R859" i="1"/>
  <c r="M859" i="1" s="1"/>
  <c r="R858" i="1"/>
  <c r="R857" i="1"/>
  <c r="R856" i="1"/>
  <c r="M856" i="1" s="1"/>
  <c r="R855" i="1"/>
  <c r="M855" i="1" s="1"/>
  <c r="R854" i="1"/>
  <c r="R853" i="1"/>
  <c r="R852" i="1"/>
  <c r="M852" i="1" s="1"/>
  <c r="R851" i="1"/>
  <c r="M851" i="1" s="1"/>
  <c r="R850" i="1"/>
  <c r="R849" i="1"/>
  <c r="R848" i="1"/>
  <c r="M848" i="1" s="1"/>
  <c r="R847" i="1"/>
  <c r="M847" i="1" s="1"/>
  <c r="R846" i="1"/>
  <c r="R845" i="1"/>
  <c r="R844" i="1"/>
  <c r="M844" i="1" s="1"/>
  <c r="R843" i="1"/>
  <c r="M843" i="1" s="1"/>
  <c r="R842" i="1"/>
  <c r="R841" i="1"/>
  <c r="R840" i="1"/>
  <c r="M840" i="1" s="1"/>
  <c r="R839" i="1"/>
  <c r="M839" i="1" s="1"/>
  <c r="R838" i="1"/>
  <c r="R837" i="1"/>
  <c r="R836" i="1"/>
  <c r="M836" i="1" s="1"/>
  <c r="R835" i="1"/>
  <c r="M835" i="1" s="1"/>
  <c r="R834" i="1"/>
  <c r="R833" i="1"/>
  <c r="R832" i="1"/>
  <c r="M832" i="1" s="1"/>
  <c r="R831" i="1"/>
  <c r="M831" i="1" s="1"/>
  <c r="R830" i="1"/>
  <c r="R829" i="1"/>
  <c r="R828" i="1"/>
  <c r="M828" i="1" s="1"/>
  <c r="R827" i="1"/>
  <c r="M827" i="1" s="1"/>
  <c r="R826" i="1"/>
  <c r="R825" i="1"/>
  <c r="R824" i="1"/>
  <c r="M824" i="1" s="1"/>
  <c r="R823" i="1"/>
  <c r="M823" i="1" s="1"/>
  <c r="R822" i="1"/>
  <c r="R821" i="1"/>
  <c r="R820" i="1"/>
  <c r="M820" i="1" s="1"/>
  <c r="R819" i="1"/>
  <c r="M819" i="1" s="1"/>
  <c r="R818" i="1"/>
  <c r="R817" i="1"/>
  <c r="R816" i="1"/>
  <c r="M816" i="1" s="1"/>
  <c r="R815" i="1"/>
  <c r="M815" i="1" s="1"/>
  <c r="R814" i="1"/>
  <c r="R813" i="1"/>
  <c r="R812" i="1"/>
  <c r="M812" i="1" s="1"/>
  <c r="R811" i="1"/>
  <c r="M811" i="1" s="1"/>
  <c r="R810" i="1"/>
  <c r="R809" i="1"/>
  <c r="R808" i="1"/>
  <c r="M808" i="1" s="1"/>
  <c r="R807" i="1"/>
  <c r="M807" i="1" s="1"/>
  <c r="R806" i="1"/>
  <c r="R805" i="1"/>
  <c r="R804" i="1"/>
  <c r="M804" i="1" s="1"/>
  <c r="R803" i="1"/>
  <c r="M803" i="1" s="1"/>
  <c r="R802" i="1"/>
  <c r="R801" i="1"/>
  <c r="R800" i="1"/>
  <c r="M800" i="1" s="1"/>
  <c r="R799" i="1"/>
  <c r="M799" i="1" s="1"/>
  <c r="R798" i="1"/>
  <c r="R797" i="1"/>
  <c r="R796" i="1"/>
  <c r="M796" i="1" s="1"/>
  <c r="R795" i="1"/>
  <c r="M795" i="1" s="1"/>
  <c r="R794" i="1"/>
  <c r="R793" i="1"/>
  <c r="R792" i="1"/>
  <c r="M792" i="1" s="1"/>
  <c r="R791" i="1"/>
  <c r="M791" i="1" s="1"/>
  <c r="R790" i="1"/>
  <c r="R789" i="1"/>
  <c r="R788" i="1"/>
  <c r="M788" i="1" s="1"/>
  <c r="R787" i="1"/>
  <c r="M787" i="1" s="1"/>
  <c r="R786" i="1"/>
  <c r="R785" i="1"/>
  <c r="R784" i="1"/>
  <c r="M784" i="1" s="1"/>
  <c r="R783" i="1"/>
  <c r="M783" i="1" s="1"/>
  <c r="R782" i="1"/>
  <c r="R781" i="1"/>
  <c r="R780" i="1"/>
  <c r="M780" i="1" s="1"/>
  <c r="R779" i="1"/>
  <c r="M779" i="1" s="1"/>
  <c r="R778" i="1"/>
  <c r="R777" i="1"/>
  <c r="R776" i="1"/>
  <c r="M776" i="1" s="1"/>
  <c r="R775" i="1"/>
  <c r="M775" i="1" s="1"/>
  <c r="R774" i="1"/>
  <c r="R773" i="1"/>
  <c r="R772" i="1"/>
  <c r="M772" i="1" s="1"/>
  <c r="R771" i="1"/>
  <c r="M771" i="1" s="1"/>
  <c r="R770" i="1"/>
  <c r="R769" i="1"/>
  <c r="R768" i="1"/>
  <c r="M768" i="1" s="1"/>
  <c r="R767" i="1"/>
  <c r="M767" i="1" s="1"/>
  <c r="R766" i="1"/>
  <c r="R765" i="1"/>
  <c r="R764" i="1"/>
  <c r="M764" i="1" s="1"/>
  <c r="R763" i="1"/>
  <c r="M763" i="1" s="1"/>
  <c r="R762" i="1"/>
  <c r="R761" i="1"/>
  <c r="R760" i="1"/>
  <c r="M760" i="1" s="1"/>
  <c r="R759" i="1"/>
  <c r="M759" i="1" s="1"/>
  <c r="R758" i="1"/>
  <c r="R757" i="1"/>
  <c r="R756" i="1"/>
  <c r="M756" i="1" s="1"/>
  <c r="R755" i="1"/>
  <c r="M755" i="1" s="1"/>
  <c r="R754" i="1"/>
  <c r="R753" i="1"/>
  <c r="R752" i="1"/>
  <c r="M752" i="1" s="1"/>
  <c r="R751" i="1"/>
  <c r="M751" i="1" s="1"/>
  <c r="R750" i="1"/>
  <c r="R749" i="1"/>
  <c r="R748" i="1"/>
  <c r="M748" i="1" s="1"/>
  <c r="R747" i="1"/>
  <c r="M747" i="1" s="1"/>
  <c r="R746" i="1"/>
  <c r="R745" i="1"/>
  <c r="R744" i="1"/>
  <c r="M744" i="1" s="1"/>
  <c r="R743" i="1"/>
  <c r="M743" i="1" s="1"/>
  <c r="R742" i="1"/>
  <c r="R741" i="1"/>
  <c r="R740" i="1"/>
  <c r="M740" i="1" s="1"/>
  <c r="R739" i="1"/>
  <c r="M739" i="1" s="1"/>
  <c r="R738" i="1"/>
  <c r="R737" i="1"/>
  <c r="R736" i="1"/>
  <c r="M736" i="1" s="1"/>
  <c r="R735" i="1"/>
  <c r="M735" i="1" s="1"/>
  <c r="R734" i="1"/>
  <c r="R733" i="1"/>
  <c r="R732" i="1"/>
  <c r="M732" i="1" s="1"/>
  <c r="R731" i="1"/>
  <c r="M731" i="1" s="1"/>
  <c r="R730" i="1"/>
  <c r="R729" i="1"/>
  <c r="R728" i="1"/>
  <c r="M728" i="1" s="1"/>
  <c r="R727" i="1"/>
  <c r="M727" i="1" s="1"/>
  <c r="R726" i="1"/>
  <c r="R725" i="1"/>
  <c r="R724" i="1"/>
  <c r="M724" i="1" s="1"/>
  <c r="R723" i="1"/>
  <c r="M723" i="1" s="1"/>
  <c r="R722" i="1"/>
  <c r="R721" i="1"/>
  <c r="R720" i="1"/>
  <c r="M720" i="1" s="1"/>
  <c r="R719" i="1"/>
  <c r="M719" i="1" s="1"/>
  <c r="R718" i="1"/>
  <c r="R717" i="1"/>
  <c r="R716" i="1"/>
  <c r="M716" i="1" s="1"/>
  <c r="R715" i="1"/>
  <c r="M715" i="1" s="1"/>
  <c r="R714" i="1"/>
  <c r="R713" i="1"/>
  <c r="R712" i="1"/>
  <c r="M712" i="1" s="1"/>
  <c r="R711" i="1"/>
  <c r="M711" i="1" s="1"/>
  <c r="R710" i="1"/>
  <c r="R709" i="1"/>
  <c r="R708" i="1"/>
  <c r="M708" i="1" s="1"/>
  <c r="R707" i="1"/>
  <c r="M707" i="1" s="1"/>
  <c r="R706" i="1"/>
  <c r="R705" i="1"/>
  <c r="R704" i="1"/>
  <c r="M704" i="1" s="1"/>
  <c r="R703" i="1"/>
  <c r="M703" i="1" s="1"/>
  <c r="R702" i="1"/>
  <c r="R701" i="1"/>
  <c r="R700" i="1"/>
  <c r="M700" i="1" s="1"/>
  <c r="R699" i="1"/>
  <c r="M699" i="1" s="1"/>
  <c r="R698" i="1"/>
  <c r="R697" i="1"/>
  <c r="R696" i="1"/>
  <c r="M696" i="1" s="1"/>
  <c r="R695" i="1"/>
  <c r="M695" i="1" s="1"/>
  <c r="R694" i="1"/>
  <c r="R693" i="1"/>
  <c r="R692" i="1"/>
  <c r="M692" i="1" s="1"/>
  <c r="R691" i="1"/>
  <c r="M691" i="1" s="1"/>
  <c r="R690" i="1"/>
  <c r="R689" i="1"/>
  <c r="R688" i="1"/>
  <c r="M688" i="1" s="1"/>
  <c r="R687" i="1"/>
  <c r="M687" i="1" s="1"/>
  <c r="R686" i="1"/>
  <c r="R685" i="1"/>
  <c r="R684" i="1"/>
  <c r="M684" i="1" s="1"/>
  <c r="R683" i="1"/>
  <c r="M683" i="1" s="1"/>
  <c r="R682" i="1"/>
  <c r="R681" i="1"/>
  <c r="R680" i="1"/>
  <c r="M680" i="1" s="1"/>
  <c r="R679" i="1"/>
  <c r="M679" i="1" s="1"/>
  <c r="R678" i="1"/>
  <c r="R677" i="1"/>
  <c r="R676" i="1"/>
  <c r="M676" i="1" s="1"/>
  <c r="R675" i="1"/>
  <c r="M675" i="1" s="1"/>
  <c r="R674" i="1"/>
  <c r="R673" i="1"/>
  <c r="R672" i="1"/>
  <c r="M672" i="1" s="1"/>
  <c r="R671" i="1"/>
  <c r="M671" i="1" s="1"/>
  <c r="R670" i="1"/>
  <c r="R669" i="1"/>
  <c r="R668" i="1"/>
  <c r="M668" i="1" s="1"/>
  <c r="R667" i="1"/>
  <c r="M667" i="1" s="1"/>
  <c r="R666" i="1"/>
  <c r="R665" i="1"/>
  <c r="R664" i="1"/>
  <c r="M664" i="1" s="1"/>
  <c r="R663" i="1"/>
  <c r="M663" i="1" s="1"/>
  <c r="R662" i="1"/>
  <c r="R661" i="1"/>
  <c r="R660" i="1"/>
  <c r="M660" i="1" s="1"/>
  <c r="R659" i="1"/>
  <c r="M659" i="1" s="1"/>
  <c r="R658" i="1"/>
  <c r="R657" i="1"/>
  <c r="R656" i="1"/>
  <c r="M656" i="1" s="1"/>
  <c r="R655" i="1"/>
  <c r="M655" i="1" s="1"/>
  <c r="R654" i="1"/>
  <c r="R653" i="1"/>
  <c r="R652" i="1"/>
  <c r="M652" i="1" s="1"/>
  <c r="R651" i="1"/>
  <c r="M651" i="1" s="1"/>
  <c r="R650" i="1"/>
  <c r="R649" i="1"/>
  <c r="R648" i="1"/>
  <c r="M648" i="1" s="1"/>
  <c r="R647" i="1"/>
  <c r="M647" i="1" s="1"/>
  <c r="R646" i="1"/>
  <c r="R645" i="1"/>
  <c r="R644" i="1"/>
  <c r="M644" i="1" s="1"/>
  <c r="R643" i="1"/>
  <c r="M643" i="1" s="1"/>
  <c r="R642" i="1"/>
  <c r="R641" i="1"/>
  <c r="R640" i="1"/>
  <c r="M640" i="1" s="1"/>
  <c r="R639" i="1"/>
  <c r="M639" i="1" s="1"/>
  <c r="R638" i="1"/>
  <c r="R637" i="1"/>
  <c r="R636" i="1"/>
  <c r="M636" i="1" s="1"/>
  <c r="R635" i="1"/>
  <c r="M635" i="1" s="1"/>
  <c r="R634" i="1"/>
  <c r="R633" i="1"/>
  <c r="R632" i="1"/>
  <c r="M632" i="1" s="1"/>
  <c r="R631" i="1"/>
  <c r="M631" i="1" s="1"/>
  <c r="R630" i="1"/>
  <c r="R629" i="1"/>
  <c r="R628" i="1"/>
  <c r="M628" i="1" s="1"/>
  <c r="R627" i="1"/>
  <c r="M627" i="1" s="1"/>
  <c r="R626" i="1"/>
  <c r="R625" i="1"/>
  <c r="R624" i="1"/>
  <c r="M624" i="1" s="1"/>
  <c r="R623" i="1"/>
  <c r="M623" i="1" s="1"/>
  <c r="R622" i="1"/>
  <c r="R621" i="1"/>
  <c r="R620" i="1"/>
  <c r="M620" i="1" s="1"/>
  <c r="R619" i="1"/>
  <c r="M619" i="1" s="1"/>
  <c r="R618" i="1"/>
  <c r="R617" i="1"/>
  <c r="R616" i="1"/>
  <c r="M616" i="1" s="1"/>
  <c r="R615" i="1"/>
  <c r="M615" i="1" s="1"/>
  <c r="R614" i="1"/>
  <c r="R613" i="1"/>
  <c r="R612" i="1"/>
  <c r="M612" i="1" s="1"/>
  <c r="R611" i="1"/>
  <c r="M611" i="1" s="1"/>
  <c r="R610" i="1"/>
  <c r="R609" i="1"/>
  <c r="R608" i="1"/>
  <c r="M608" i="1" s="1"/>
  <c r="R607" i="1"/>
  <c r="M607" i="1" s="1"/>
  <c r="R606" i="1"/>
  <c r="R605" i="1"/>
  <c r="R604" i="1"/>
  <c r="M604" i="1" s="1"/>
  <c r="R603" i="1"/>
  <c r="M603" i="1" s="1"/>
  <c r="R602" i="1"/>
  <c r="R601" i="1"/>
  <c r="R600" i="1"/>
  <c r="M600" i="1" s="1"/>
  <c r="R599" i="1"/>
  <c r="M599" i="1" s="1"/>
  <c r="R598" i="1"/>
  <c r="R597" i="1"/>
  <c r="R596" i="1"/>
  <c r="M596" i="1" s="1"/>
  <c r="R595" i="1"/>
  <c r="M595" i="1" s="1"/>
  <c r="R594" i="1"/>
  <c r="R593" i="1"/>
  <c r="R592" i="1"/>
  <c r="M592" i="1" s="1"/>
  <c r="R591" i="1"/>
  <c r="M591" i="1" s="1"/>
  <c r="R590" i="1"/>
  <c r="R589" i="1"/>
  <c r="R588" i="1"/>
  <c r="M588" i="1" s="1"/>
  <c r="R587" i="1"/>
  <c r="M587" i="1" s="1"/>
  <c r="R586" i="1"/>
  <c r="R585" i="1"/>
  <c r="R584" i="1"/>
  <c r="M584" i="1" s="1"/>
  <c r="R583" i="1"/>
  <c r="M583" i="1" s="1"/>
  <c r="R582" i="1"/>
  <c r="R581" i="1"/>
  <c r="R580" i="1"/>
  <c r="M580" i="1" s="1"/>
  <c r="R579" i="1"/>
  <c r="M579" i="1" s="1"/>
  <c r="R578" i="1"/>
  <c r="R577" i="1"/>
  <c r="R576" i="1"/>
  <c r="M576" i="1" s="1"/>
  <c r="R575" i="1"/>
  <c r="M575" i="1" s="1"/>
  <c r="R574" i="1"/>
  <c r="R573" i="1"/>
  <c r="R572" i="1"/>
  <c r="M572" i="1" s="1"/>
  <c r="R571" i="1"/>
  <c r="M571" i="1" s="1"/>
  <c r="R570" i="1"/>
  <c r="R569" i="1"/>
  <c r="R568" i="1"/>
  <c r="M568" i="1" s="1"/>
  <c r="R567" i="1"/>
  <c r="M567" i="1" s="1"/>
  <c r="R566" i="1"/>
  <c r="R565" i="1"/>
  <c r="R564" i="1"/>
  <c r="M564" i="1" s="1"/>
  <c r="R563" i="1"/>
  <c r="M563" i="1" s="1"/>
  <c r="R562" i="1"/>
  <c r="R561" i="1"/>
  <c r="R560" i="1"/>
  <c r="M560" i="1" s="1"/>
  <c r="R559" i="1"/>
  <c r="M559" i="1" s="1"/>
  <c r="R558" i="1"/>
  <c r="R557" i="1"/>
  <c r="R556" i="1"/>
  <c r="M556" i="1" s="1"/>
  <c r="R555" i="1"/>
  <c r="M555" i="1" s="1"/>
  <c r="R554" i="1"/>
  <c r="R553" i="1"/>
  <c r="R552" i="1"/>
  <c r="M552" i="1" s="1"/>
  <c r="R551" i="1"/>
  <c r="M551" i="1" s="1"/>
  <c r="R550" i="1"/>
  <c r="R549" i="1"/>
  <c r="R548" i="1"/>
  <c r="M548" i="1" s="1"/>
  <c r="R547" i="1"/>
  <c r="M547" i="1" s="1"/>
  <c r="R546" i="1"/>
  <c r="R545" i="1"/>
  <c r="R544" i="1"/>
  <c r="M544" i="1" s="1"/>
  <c r="R543" i="1"/>
  <c r="M543" i="1" s="1"/>
  <c r="R542" i="1"/>
  <c r="R541" i="1"/>
  <c r="R540" i="1"/>
  <c r="M540" i="1" s="1"/>
  <c r="R539" i="1"/>
  <c r="M539" i="1" s="1"/>
  <c r="R538" i="1"/>
  <c r="R537" i="1"/>
  <c r="R536" i="1"/>
  <c r="M536" i="1" s="1"/>
  <c r="R535" i="1"/>
  <c r="M535" i="1" s="1"/>
  <c r="R534" i="1"/>
  <c r="R533" i="1"/>
  <c r="R532" i="1"/>
  <c r="M532" i="1" s="1"/>
  <c r="R531" i="1"/>
  <c r="M531" i="1" s="1"/>
  <c r="R530" i="1"/>
  <c r="R529" i="1"/>
  <c r="R528" i="1"/>
  <c r="M528" i="1" s="1"/>
  <c r="R527" i="1"/>
  <c r="M527" i="1" s="1"/>
  <c r="R526" i="1"/>
  <c r="R525" i="1"/>
  <c r="R524" i="1"/>
  <c r="M524" i="1" s="1"/>
  <c r="R523" i="1"/>
  <c r="M523" i="1" s="1"/>
  <c r="R522" i="1"/>
  <c r="R521" i="1"/>
  <c r="R520" i="1"/>
  <c r="M520" i="1" s="1"/>
  <c r="R519" i="1"/>
  <c r="M519" i="1" s="1"/>
  <c r="R518" i="1"/>
  <c r="R517" i="1"/>
  <c r="R516" i="1"/>
  <c r="M516" i="1" s="1"/>
  <c r="R515" i="1"/>
  <c r="M515" i="1" s="1"/>
  <c r="R514" i="1"/>
  <c r="R513" i="1"/>
  <c r="R512" i="1"/>
  <c r="M512" i="1" s="1"/>
  <c r="R511" i="1"/>
  <c r="M511" i="1" s="1"/>
  <c r="R510" i="1"/>
  <c r="R509" i="1"/>
  <c r="R508" i="1"/>
  <c r="M508" i="1" s="1"/>
  <c r="R507" i="1"/>
  <c r="M507" i="1" s="1"/>
  <c r="R506" i="1"/>
  <c r="R505" i="1"/>
  <c r="R504" i="1"/>
  <c r="M504" i="1" s="1"/>
  <c r="R503" i="1"/>
  <c r="M503" i="1" s="1"/>
  <c r="R502" i="1"/>
  <c r="R501" i="1"/>
  <c r="R500" i="1"/>
  <c r="M500" i="1" s="1"/>
  <c r="R499" i="1"/>
  <c r="M499" i="1" s="1"/>
  <c r="R498" i="1"/>
  <c r="R497" i="1"/>
  <c r="R496" i="1"/>
  <c r="M496" i="1" s="1"/>
  <c r="R495" i="1"/>
  <c r="M495" i="1" s="1"/>
  <c r="R494" i="1"/>
  <c r="R493" i="1"/>
  <c r="R492" i="1"/>
  <c r="M492" i="1" s="1"/>
  <c r="R491" i="1"/>
  <c r="M491" i="1" s="1"/>
  <c r="R490" i="1"/>
  <c r="R489" i="1"/>
  <c r="R488" i="1"/>
  <c r="M488" i="1" s="1"/>
  <c r="R487" i="1"/>
  <c r="M487" i="1" s="1"/>
  <c r="R486" i="1"/>
  <c r="R485" i="1"/>
  <c r="R484" i="1"/>
  <c r="M484" i="1" s="1"/>
  <c r="R483" i="1"/>
  <c r="M483" i="1" s="1"/>
  <c r="R482" i="1"/>
  <c r="R481" i="1"/>
  <c r="R480" i="1"/>
  <c r="M480" i="1" s="1"/>
  <c r="R479" i="1"/>
  <c r="M479" i="1" s="1"/>
  <c r="R478" i="1"/>
  <c r="R477" i="1"/>
  <c r="R476" i="1"/>
  <c r="M476" i="1" s="1"/>
  <c r="R475" i="1"/>
  <c r="M475" i="1" s="1"/>
  <c r="R474" i="1"/>
  <c r="R473" i="1"/>
  <c r="R472" i="1"/>
  <c r="M472" i="1" s="1"/>
  <c r="R471" i="1"/>
  <c r="M471" i="1" s="1"/>
  <c r="R470" i="1"/>
  <c r="R469" i="1"/>
  <c r="R468" i="1"/>
  <c r="M468" i="1" s="1"/>
  <c r="R467" i="1"/>
  <c r="M467" i="1" s="1"/>
  <c r="R466" i="1"/>
  <c r="R465" i="1"/>
  <c r="R464" i="1"/>
  <c r="M464" i="1" s="1"/>
  <c r="R463" i="1"/>
  <c r="M463" i="1" s="1"/>
  <c r="R462" i="1"/>
  <c r="R461" i="1"/>
  <c r="R460" i="1"/>
  <c r="M460" i="1" s="1"/>
  <c r="R459" i="1"/>
  <c r="M459" i="1" s="1"/>
  <c r="R458" i="1"/>
  <c r="R457" i="1"/>
  <c r="R456" i="1"/>
  <c r="M456" i="1" s="1"/>
  <c r="R455" i="1"/>
  <c r="M455" i="1" s="1"/>
  <c r="R454" i="1"/>
  <c r="R453" i="1"/>
  <c r="R452" i="1"/>
  <c r="M452" i="1" s="1"/>
  <c r="R451" i="1"/>
  <c r="M451" i="1" s="1"/>
  <c r="R450" i="1"/>
  <c r="R449" i="1"/>
  <c r="R448" i="1"/>
  <c r="M448" i="1" s="1"/>
  <c r="R447" i="1"/>
  <c r="M447" i="1" s="1"/>
  <c r="R446" i="1"/>
  <c r="R445" i="1"/>
  <c r="R444" i="1"/>
  <c r="M444" i="1" s="1"/>
  <c r="R443" i="1"/>
  <c r="M443" i="1" s="1"/>
  <c r="R442" i="1"/>
  <c r="R441" i="1"/>
  <c r="R440" i="1"/>
  <c r="M440" i="1" s="1"/>
  <c r="R439" i="1"/>
  <c r="M439" i="1" s="1"/>
  <c r="R438" i="1"/>
  <c r="R437" i="1"/>
  <c r="R436" i="1"/>
  <c r="M436" i="1" s="1"/>
  <c r="R435" i="1"/>
  <c r="M435" i="1" s="1"/>
  <c r="R434" i="1"/>
  <c r="R433" i="1"/>
  <c r="R432" i="1"/>
  <c r="M432" i="1" s="1"/>
  <c r="R431" i="1"/>
  <c r="M431" i="1" s="1"/>
  <c r="R430" i="1"/>
  <c r="R429" i="1"/>
  <c r="R428" i="1"/>
  <c r="M428" i="1" s="1"/>
  <c r="R427" i="1"/>
  <c r="M427" i="1" s="1"/>
  <c r="R426" i="1"/>
  <c r="R425" i="1"/>
  <c r="R424" i="1"/>
  <c r="M424" i="1" s="1"/>
  <c r="R423" i="1"/>
  <c r="M423" i="1" s="1"/>
  <c r="R422" i="1"/>
  <c r="R421" i="1"/>
  <c r="R420" i="1"/>
  <c r="M420" i="1" s="1"/>
  <c r="R419" i="1"/>
  <c r="M419" i="1" s="1"/>
  <c r="R418" i="1"/>
  <c r="R417" i="1"/>
  <c r="R416" i="1"/>
  <c r="M416" i="1" s="1"/>
  <c r="R415" i="1"/>
  <c r="M415" i="1" s="1"/>
  <c r="R414" i="1"/>
  <c r="R413" i="1"/>
  <c r="R412" i="1"/>
  <c r="M412" i="1" s="1"/>
  <c r="R411" i="1"/>
  <c r="M411" i="1" s="1"/>
  <c r="R410" i="1"/>
  <c r="R409" i="1"/>
  <c r="R408" i="1"/>
  <c r="M408" i="1" s="1"/>
  <c r="R407" i="1"/>
  <c r="M407" i="1" s="1"/>
  <c r="R406" i="1"/>
  <c r="R405" i="1"/>
  <c r="R404" i="1"/>
  <c r="M404" i="1" s="1"/>
  <c r="R403" i="1"/>
  <c r="M403" i="1" s="1"/>
  <c r="R402" i="1"/>
  <c r="R401" i="1"/>
  <c r="R400" i="1"/>
  <c r="M400" i="1" s="1"/>
  <c r="R399" i="1"/>
  <c r="M399" i="1" s="1"/>
  <c r="R398" i="1"/>
  <c r="R397" i="1"/>
  <c r="R396" i="1"/>
  <c r="M396" i="1" s="1"/>
  <c r="R395" i="1"/>
  <c r="M395" i="1" s="1"/>
  <c r="R394" i="1"/>
  <c r="R393" i="1"/>
  <c r="R392" i="1"/>
  <c r="M392" i="1" s="1"/>
  <c r="R391" i="1"/>
  <c r="M391" i="1" s="1"/>
  <c r="R390" i="1"/>
  <c r="R389" i="1"/>
  <c r="R388" i="1"/>
  <c r="M388" i="1" s="1"/>
  <c r="R387" i="1"/>
  <c r="M387" i="1" s="1"/>
  <c r="R386" i="1"/>
  <c r="R385" i="1"/>
  <c r="R384" i="1"/>
  <c r="M384" i="1" s="1"/>
  <c r="R383" i="1"/>
  <c r="M383" i="1" s="1"/>
  <c r="R382" i="1"/>
  <c r="R381" i="1"/>
  <c r="R380" i="1"/>
  <c r="M380" i="1" s="1"/>
  <c r="R379" i="1"/>
  <c r="M379" i="1" s="1"/>
  <c r="R378" i="1"/>
  <c r="R377" i="1"/>
  <c r="R376" i="1"/>
  <c r="M376" i="1" s="1"/>
  <c r="R375" i="1"/>
  <c r="M375" i="1" s="1"/>
  <c r="R374" i="1"/>
  <c r="R373" i="1"/>
  <c r="R372" i="1"/>
  <c r="M372" i="1" s="1"/>
  <c r="R371" i="1"/>
  <c r="M371" i="1" s="1"/>
  <c r="R370" i="1"/>
  <c r="R369" i="1"/>
  <c r="R368" i="1"/>
  <c r="M368" i="1" s="1"/>
  <c r="R367" i="1"/>
  <c r="M367" i="1" s="1"/>
  <c r="R366" i="1"/>
  <c r="R365" i="1"/>
  <c r="R364" i="1"/>
  <c r="M364" i="1" s="1"/>
  <c r="R363" i="1"/>
  <c r="M363" i="1" s="1"/>
  <c r="R362" i="1"/>
  <c r="R361" i="1"/>
  <c r="R360" i="1"/>
  <c r="M360" i="1" s="1"/>
  <c r="R359" i="1"/>
  <c r="M359" i="1" s="1"/>
  <c r="R358" i="1"/>
  <c r="R357" i="1"/>
  <c r="R356" i="1"/>
  <c r="M356" i="1" s="1"/>
  <c r="R355" i="1"/>
  <c r="M355" i="1" s="1"/>
  <c r="R354" i="1"/>
  <c r="R353" i="1"/>
  <c r="R352" i="1"/>
  <c r="M352" i="1" s="1"/>
  <c r="R351" i="1"/>
  <c r="M351" i="1" s="1"/>
  <c r="R350" i="1"/>
  <c r="R349" i="1"/>
  <c r="R348" i="1"/>
  <c r="M348" i="1" s="1"/>
  <c r="R347" i="1"/>
  <c r="M347" i="1" s="1"/>
  <c r="R346" i="1"/>
  <c r="R345" i="1"/>
  <c r="R344" i="1"/>
  <c r="M344" i="1" s="1"/>
  <c r="R343" i="1"/>
  <c r="M343" i="1" s="1"/>
  <c r="R342" i="1"/>
  <c r="R341" i="1"/>
  <c r="R340" i="1"/>
  <c r="M340" i="1" s="1"/>
  <c r="R339" i="1"/>
  <c r="M339" i="1" s="1"/>
  <c r="R338" i="1"/>
  <c r="R337" i="1"/>
  <c r="R336" i="1"/>
  <c r="M336" i="1" s="1"/>
  <c r="R335" i="1"/>
  <c r="M335" i="1" s="1"/>
  <c r="R334" i="1"/>
  <c r="R333" i="1"/>
  <c r="R332" i="1"/>
  <c r="M332" i="1" s="1"/>
  <c r="R331" i="1"/>
  <c r="M331" i="1" s="1"/>
  <c r="R330" i="1"/>
  <c r="R329" i="1"/>
  <c r="R328" i="1"/>
  <c r="M328" i="1" s="1"/>
  <c r="R327" i="1"/>
  <c r="M327" i="1" s="1"/>
  <c r="R326" i="1"/>
  <c r="R325" i="1"/>
  <c r="R324" i="1"/>
  <c r="M324" i="1" s="1"/>
  <c r="R323" i="1"/>
  <c r="M323" i="1" s="1"/>
  <c r="R322" i="1"/>
  <c r="R321" i="1"/>
  <c r="R320" i="1"/>
  <c r="M320" i="1" s="1"/>
  <c r="R319" i="1"/>
  <c r="M319" i="1" s="1"/>
  <c r="R318" i="1"/>
  <c r="R317" i="1"/>
  <c r="R316" i="1"/>
  <c r="M316" i="1" s="1"/>
  <c r="R315" i="1"/>
  <c r="M315" i="1" s="1"/>
  <c r="R314" i="1"/>
  <c r="R313" i="1"/>
  <c r="R312" i="1"/>
  <c r="M312" i="1" s="1"/>
  <c r="R311" i="1"/>
  <c r="M311" i="1" s="1"/>
  <c r="R310" i="1"/>
  <c r="R309" i="1"/>
  <c r="R308" i="1"/>
  <c r="M308" i="1" s="1"/>
  <c r="R307" i="1"/>
  <c r="M307" i="1" s="1"/>
  <c r="R306" i="1"/>
  <c r="R305" i="1"/>
  <c r="R304" i="1"/>
  <c r="M304" i="1" s="1"/>
  <c r="R303" i="1"/>
  <c r="M303" i="1" s="1"/>
  <c r="R302" i="1"/>
  <c r="R301" i="1"/>
  <c r="R300" i="1"/>
  <c r="M300" i="1" s="1"/>
  <c r="R299" i="1"/>
  <c r="M299" i="1" s="1"/>
  <c r="R298" i="1"/>
  <c r="R297" i="1"/>
  <c r="R296" i="1"/>
  <c r="M296" i="1" s="1"/>
  <c r="R295" i="1"/>
  <c r="M295" i="1" s="1"/>
  <c r="R294" i="1"/>
  <c r="R293" i="1"/>
  <c r="R292" i="1"/>
  <c r="M292" i="1" s="1"/>
  <c r="R291" i="1"/>
  <c r="M291" i="1" s="1"/>
  <c r="R290" i="1"/>
  <c r="R289" i="1"/>
  <c r="R288" i="1"/>
  <c r="M288" i="1" s="1"/>
  <c r="R287" i="1"/>
  <c r="M287" i="1" s="1"/>
  <c r="R286" i="1"/>
  <c r="R285" i="1"/>
  <c r="R284" i="1"/>
  <c r="M284" i="1" s="1"/>
  <c r="R283" i="1"/>
  <c r="M283" i="1" s="1"/>
  <c r="R282" i="1"/>
  <c r="R281" i="1"/>
  <c r="R280" i="1"/>
  <c r="M280" i="1" s="1"/>
  <c r="R279" i="1"/>
  <c r="M279" i="1" s="1"/>
  <c r="R278" i="1"/>
  <c r="R277" i="1"/>
  <c r="R276" i="1"/>
  <c r="M276" i="1" s="1"/>
  <c r="R275" i="1"/>
  <c r="M275" i="1" s="1"/>
  <c r="R274" i="1"/>
  <c r="R273" i="1"/>
  <c r="R272" i="1"/>
  <c r="M272" i="1" s="1"/>
  <c r="R271" i="1"/>
  <c r="M271" i="1" s="1"/>
  <c r="R270" i="1"/>
  <c r="R269" i="1"/>
  <c r="R268" i="1"/>
  <c r="M268" i="1" s="1"/>
  <c r="R267" i="1"/>
  <c r="M267" i="1" s="1"/>
  <c r="R266" i="1"/>
  <c r="R265" i="1"/>
  <c r="R264" i="1"/>
  <c r="M264" i="1" s="1"/>
  <c r="R263" i="1"/>
  <c r="M263" i="1" s="1"/>
  <c r="R262" i="1"/>
  <c r="R261" i="1"/>
  <c r="R260" i="1"/>
  <c r="M260" i="1" s="1"/>
  <c r="R259" i="1"/>
  <c r="M259" i="1" s="1"/>
  <c r="R258" i="1"/>
  <c r="R257" i="1"/>
  <c r="R256" i="1"/>
  <c r="M256" i="1" s="1"/>
  <c r="R255" i="1"/>
  <c r="M255" i="1" s="1"/>
  <c r="R254" i="1"/>
  <c r="R253" i="1"/>
  <c r="R252" i="1"/>
  <c r="M252" i="1" s="1"/>
  <c r="R251" i="1"/>
  <c r="M251" i="1" s="1"/>
  <c r="R250" i="1"/>
  <c r="R249" i="1"/>
  <c r="R248" i="1"/>
  <c r="M248" i="1" s="1"/>
  <c r="R247" i="1"/>
  <c r="M247" i="1" s="1"/>
  <c r="R246" i="1"/>
  <c r="R245" i="1"/>
  <c r="R244" i="1"/>
  <c r="M244" i="1" s="1"/>
  <c r="R243" i="1"/>
  <c r="M243" i="1" s="1"/>
  <c r="R242" i="1"/>
  <c r="R241" i="1"/>
  <c r="R240" i="1"/>
  <c r="M240" i="1" s="1"/>
  <c r="R239" i="1"/>
  <c r="M239" i="1" s="1"/>
  <c r="R238" i="1"/>
  <c r="R237" i="1"/>
  <c r="R236" i="1"/>
  <c r="M236" i="1" s="1"/>
  <c r="R235" i="1"/>
  <c r="M235" i="1" s="1"/>
  <c r="R234" i="1"/>
  <c r="R233" i="1"/>
  <c r="R232" i="1"/>
  <c r="M232" i="1" s="1"/>
  <c r="R231" i="1"/>
  <c r="M231" i="1" s="1"/>
  <c r="R230" i="1"/>
  <c r="R229" i="1"/>
  <c r="R228" i="1"/>
  <c r="M228" i="1" s="1"/>
  <c r="R227" i="1"/>
  <c r="M227" i="1" s="1"/>
  <c r="R226" i="1"/>
  <c r="R225" i="1"/>
  <c r="R224" i="1"/>
  <c r="M224" i="1" s="1"/>
  <c r="R223" i="1"/>
  <c r="M223" i="1" s="1"/>
  <c r="R222" i="1"/>
  <c r="R221" i="1"/>
  <c r="R220" i="1"/>
  <c r="M220" i="1" s="1"/>
  <c r="R219" i="1"/>
  <c r="M219" i="1" s="1"/>
  <c r="R218" i="1"/>
  <c r="R217" i="1"/>
  <c r="R216" i="1"/>
  <c r="M216" i="1" s="1"/>
  <c r="R215" i="1"/>
  <c r="M215" i="1" s="1"/>
  <c r="R214" i="1"/>
  <c r="R213" i="1"/>
  <c r="R212" i="1"/>
  <c r="M212" i="1" s="1"/>
  <c r="R211" i="1"/>
  <c r="M211" i="1" s="1"/>
  <c r="R210" i="1"/>
  <c r="R209" i="1"/>
  <c r="R208" i="1"/>
  <c r="M208" i="1" s="1"/>
  <c r="R207" i="1"/>
  <c r="M207" i="1" s="1"/>
  <c r="R206" i="1"/>
  <c r="R205" i="1"/>
  <c r="R204" i="1"/>
  <c r="M204" i="1" s="1"/>
  <c r="R203" i="1"/>
  <c r="M203" i="1" s="1"/>
  <c r="R202" i="1"/>
  <c r="R201" i="1"/>
  <c r="R200" i="1"/>
  <c r="M200" i="1" s="1"/>
  <c r="R199" i="1"/>
  <c r="M199" i="1" s="1"/>
  <c r="R198" i="1"/>
  <c r="R197" i="1"/>
  <c r="R196" i="1"/>
  <c r="M196" i="1" s="1"/>
  <c r="R195" i="1"/>
  <c r="M195" i="1" s="1"/>
  <c r="R194" i="1"/>
  <c r="R193" i="1"/>
  <c r="R192" i="1"/>
  <c r="M192" i="1" s="1"/>
  <c r="R191" i="1"/>
  <c r="M191" i="1" s="1"/>
  <c r="R190" i="1"/>
  <c r="R189" i="1"/>
  <c r="R188" i="1"/>
  <c r="M188" i="1" s="1"/>
  <c r="R187" i="1"/>
  <c r="M187" i="1" s="1"/>
  <c r="R186" i="1"/>
  <c r="R185" i="1"/>
  <c r="R184" i="1"/>
  <c r="M184" i="1" s="1"/>
  <c r="R183" i="1"/>
  <c r="M183" i="1" s="1"/>
  <c r="R182" i="1"/>
  <c r="R181" i="1"/>
  <c r="R180" i="1"/>
  <c r="M180" i="1" s="1"/>
  <c r="R179" i="1"/>
  <c r="M179" i="1" s="1"/>
  <c r="R178" i="1"/>
  <c r="R177" i="1"/>
  <c r="R176" i="1"/>
  <c r="M176" i="1" s="1"/>
  <c r="R175" i="1"/>
  <c r="M175" i="1" s="1"/>
  <c r="R174" i="1"/>
  <c r="R173" i="1"/>
  <c r="R172" i="1"/>
  <c r="M172" i="1" s="1"/>
  <c r="R171" i="1"/>
  <c r="M171" i="1" s="1"/>
  <c r="R170" i="1"/>
  <c r="R169" i="1"/>
  <c r="R168" i="1"/>
  <c r="M168" i="1" s="1"/>
  <c r="R167" i="1"/>
  <c r="M167" i="1" s="1"/>
  <c r="R166" i="1"/>
  <c r="R165" i="1"/>
  <c r="R164" i="1"/>
  <c r="M164" i="1" s="1"/>
  <c r="R163" i="1"/>
  <c r="M163" i="1" s="1"/>
  <c r="R162" i="1"/>
  <c r="R161" i="1"/>
  <c r="R160" i="1"/>
  <c r="M160" i="1" s="1"/>
  <c r="R159" i="1"/>
  <c r="M159" i="1" s="1"/>
  <c r="R158" i="1"/>
  <c r="R157" i="1"/>
  <c r="R156" i="1"/>
  <c r="M156" i="1" s="1"/>
  <c r="R155" i="1"/>
  <c r="M155" i="1" s="1"/>
  <c r="R154" i="1"/>
  <c r="R153" i="1"/>
  <c r="R152" i="1"/>
  <c r="M152" i="1" s="1"/>
  <c r="R151" i="1"/>
  <c r="M151" i="1" s="1"/>
  <c r="R150" i="1"/>
  <c r="R149" i="1"/>
  <c r="R148" i="1"/>
  <c r="M148" i="1" s="1"/>
  <c r="R147" i="1"/>
  <c r="M147" i="1" s="1"/>
  <c r="R146" i="1"/>
  <c r="R145" i="1"/>
  <c r="R144" i="1"/>
  <c r="M144" i="1" s="1"/>
  <c r="R143" i="1"/>
  <c r="M143" i="1" s="1"/>
  <c r="R142" i="1"/>
  <c r="R141" i="1"/>
  <c r="R140" i="1"/>
  <c r="M140" i="1" s="1"/>
  <c r="R139" i="1"/>
  <c r="M139" i="1" s="1"/>
  <c r="R138" i="1"/>
  <c r="R137" i="1"/>
  <c r="R136" i="1"/>
  <c r="M136" i="1" s="1"/>
  <c r="R135" i="1"/>
  <c r="M135" i="1" s="1"/>
  <c r="R134" i="1"/>
  <c r="R133" i="1"/>
  <c r="R132" i="1"/>
  <c r="M132" i="1" s="1"/>
  <c r="R131" i="1"/>
  <c r="M131" i="1" s="1"/>
  <c r="R130" i="1"/>
  <c r="R129" i="1"/>
  <c r="R128" i="1"/>
  <c r="M128" i="1" s="1"/>
  <c r="R127" i="1"/>
  <c r="M127" i="1" s="1"/>
  <c r="R126" i="1"/>
  <c r="R125" i="1"/>
  <c r="R124" i="1"/>
  <c r="M124" i="1" s="1"/>
  <c r="R123" i="1"/>
  <c r="M123" i="1" s="1"/>
  <c r="R122" i="1"/>
  <c r="H1000" i="1"/>
  <c r="K1000" i="1" s="1"/>
  <c r="G1000" i="1"/>
  <c r="F1000" i="1"/>
  <c r="E1000" i="1"/>
  <c r="D1000" i="1"/>
  <c r="C1000" i="1"/>
  <c r="B1000" i="1"/>
  <c r="A1000" i="1"/>
  <c r="H999" i="1"/>
  <c r="K999" i="1" s="1"/>
  <c r="G999" i="1"/>
  <c r="F999" i="1"/>
  <c r="E999" i="1"/>
  <c r="D999" i="1"/>
  <c r="C999" i="1"/>
  <c r="B999" i="1"/>
  <c r="A999" i="1"/>
  <c r="H998" i="1"/>
  <c r="K998" i="1" s="1"/>
  <c r="G998" i="1"/>
  <c r="F998" i="1"/>
  <c r="E998" i="1"/>
  <c r="D998" i="1"/>
  <c r="C998" i="1"/>
  <c r="B998" i="1"/>
  <c r="A998" i="1"/>
  <c r="H997" i="1"/>
  <c r="K997" i="1" s="1"/>
  <c r="G997" i="1"/>
  <c r="F997" i="1"/>
  <c r="E997" i="1"/>
  <c r="D997" i="1"/>
  <c r="C997" i="1"/>
  <c r="B997" i="1"/>
  <c r="A997" i="1"/>
  <c r="H996" i="1"/>
  <c r="K996" i="1" s="1"/>
  <c r="G996" i="1"/>
  <c r="F996" i="1"/>
  <c r="E996" i="1"/>
  <c r="D996" i="1"/>
  <c r="C996" i="1"/>
  <c r="B996" i="1"/>
  <c r="A996" i="1"/>
  <c r="H995" i="1"/>
  <c r="K995" i="1" s="1"/>
  <c r="G995" i="1"/>
  <c r="F995" i="1"/>
  <c r="E995" i="1"/>
  <c r="D995" i="1"/>
  <c r="C995" i="1"/>
  <c r="B995" i="1"/>
  <c r="A995" i="1"/>
  <c r="H994" i="1"/>
  <c r="K994" i="1" s="1"/>
  <c r="G994" i="1"/>
  <c r="F994" i="1"/>
  <c r="E994" i="1"/>
  <c r="D994" i="1"/>
  <c r="C994" i="1"/>
  <c r="B994" i="1"/>
  <c r="A994" i="1"/>
  <c r="H993" i="1"/>
  <c r="K993" i="1" s="1"/>
  <c r="G993" i="1"/>
  <c r="F993" i="1"/>
  <c r="E993" i="1"/>
  <c r="D993" i="1"/>
  <c r="C993" i="1"/>
  <c r="B993" i="1"/>
  <c r="A993" i="1"/>
  <c r="H992" i="1"/>
  <c r="K992" i="1" s="1"/>
  <c r="G992" i="1"/>
  <c r="F992" i="1"/>
  <c r="E992" i="1"/>
  <c r="D992" i="1"/>
  <c r="C992" i="1"/>
  <c r="B992" i="1"/>
  <c r="A992" i="1"/>
  <c r="H991" i="1"/>
  <c r="K991" i="1" s="1"/>
  <c r="G991" i="1"/>
  <c r="F991" i="1"/>
  <c r="E991" i="1"/>
  <c r="D991" i="1"/>
  <c r="C991" i="1"/>
  <c r="B991" i="1"/>
  <c r="A991" i="1"/>
  <c r="H990" i="1"/>
  <c r="K990" i="1" s="1"/>
  <c r="G990" i="1"/>
  <c r="F990" i="1"/>
  <c r="E990" i="1"/>
  <c r="D990" i="1"/>
  <c r="C990" i="1"/>
  <c r="B990" i="1"/>
  <c r="A990" i="1"/>
  <c r="H989" i="1"/>
  <c r="K989" i="1" s="1"/>
  <c r="G989" i="1"/>
  <c r="F989" i="1"/>
  <c r="E989" i="1"/>
  <c r="D989" i="1"/>
  <c r="C989" i="1"/>
  <c r="B989" i="1"/>
  <c r="A989" i="1"/>
  <c r="H988" i="1"/>
  <c r="K988" i="1" s="1"/>
  <c r="G988" i="1"/>
  <c r="F988" i="1"/>
  <c r="E988" i="1"/>
  <c r="D988" i="1"/>
  <c r="C988" i="1"/>
  <c r="B988" i="1"/>
  <c r="A988" i="1"/>
  <c r="H987" i="1"/>
  <c r="K987" i="1" s="1"/>
  <c r="G987" i="1"/>
  <c r="F987" i="1"/>
  <c r="E987" i="1"/>
  <c r="D987" i="1"/>
  <c r="C987" i="1"/>
  <c r="B987" i="1"/>
  <c r="A987" i="1"/>
  <c r="H986" i="1"/>
  <c r="K986" i="1" s="1"/>
  <c r="G986" i="1"/>
  <c r="F986" i="1"/>
  <c r="E986" i="1"/>
  <c r="D986" i="1"/>
  <c r="C986" i="1"/>
  <c r="B986" i="1"/>
  <c r="A986" i="1"/>
  <c r="H985" i="1"/>
  <c r="K985" i="1" s="1"/>
  <c r="G985" i="1"/>
  <c r="F985" i="1"/>
  <c r="E985" i="1"/>
  <c r="D985" i="1"/>
  <c r="C985" i="1"/>
  <c r="B985" i="1"/>
  <c r="A985" i="1"/>
  <c r="H984" i="1"/>
  <c r="K984" i="1" s="1"/>
  <c r="G984" i="1"/>
  <c r="F984" i="1"/>
  <c r="E984" i="1"/>
  <c r="D984" i="1"/>
  <c r="C984" i="1"/>
  <c r="B984" i="1"/>
  <c r="A984" i="1"/>
  <c r="H983" i="1"/>
  <c r="K983" i="1" s="1"/>
  <c r="G983" i="1"/>
  <c r="F983" i="1"/>
  <c r="E983" i="1"/>
  <c r="D983" i="1"/>
  <c r="C983" i="1"/>
  <c r="B983" i="1"/>
  <c r="A983" i="1"/>
  <c r="H982" i="1"/>
  <c r="K982" i="1" s="1"/>
  <c r="G982" i="1"/>
  <c r="F982" i="1"/>
  <c r="E982" i="1"/>
  <c r="D982" i="1"/>
  <c r="C982" i="1"/>
  <c r="B982" i="1"/>
  <c r="A982" i="1"/>
  <c r="H981" i="1"/>
  <c r="K981" i="1" s="1"/>
  <c r="G981" i="1"/>
  <c r="F981" i="1"/>
  <c r="E981" i="1"/>
  <c r="D981" i="1"/>
  <c r="C981" i="1"/>
  <c r="B981" i="1"/>
  <c r="A981" i="1"/>
  <c r="H980" i="1"/>
  <c r="K980" i="1" s="1"/>
  <c r="G980" i="1"/>
  <c r="F980" i="1"/>
  <c r="E980" i="1"/>
  <c r="D980" i="1"/>
  <c r="C980" i="1"/>
  <c r="B980" i="1"/>
  <c r="A980" i="1"/>
  <c r="H979" i="1"/>
  <c r="K979" i="1" s="1"/>
  <c r="G979" i="1"/>
  <c r="F979" i="1"/>
  <c r="E979" i="1"/>
  <c r="D979" i="1"/>
  <c r="C979" i="1"/>
  <c r="B979" i="1"/>
  <c r="A979" i="1"/>
  <c r="H978" i="1"/>
  <c r="K978" i="1" s="1"/>
  <c r="G978" i="1"/>
  <c r="F978" i="1"/>
  <c r="E978" i="1"/>
  <c r="D978" i="1"/>
  <c r="C978" i="1"/>
  <c r="B978" i="1"/>
  <c r="A978" i="1"/>
  <c r="H977" i="1"/>
  <c r="K977" i="1" s="1"/>
  <c r="G977" i="1"/>
  <c r="F977" i="1"/>
  <c r="E977" i="1"/>
  <c r="D977" i="1"/>
  <c r="C977" i="1"/>
  <c r="B977" i="1"/>
  <c r="A977" i="1"/>
  <c r="H976" i="1"/>
  <c r="K976" i="1" s="1"/>
  <c r="G976" i="1"/>
  <c r="F976" i="1"/>
  <c r="E976" i="1"/>
  <c r="D976" i="1"/>
  <c r="C976" i="1"/>
  <c r="B976" i="1"/>
  <c r="A976" i="1"/>
  <c r="H975" i="1"/>
  <c r="K975" i="1" s="1"/>
  <c r="G975" i="1"/>
  <c r="F975" i="1"/>
  <c r="E975" i="1"/>
  <c r="D975" i="1"/>
  <c r="C975" i="1"/>
  <c r="B975" i="1"/>
  <c r="A975" i="1"/>
  <c r="H974" i="1"/>
  <c r="K974" i="1" s="1"/>
  <c r="G974" i="1"/>
  <c r="F974" i="1"/>
  <c r="E974" i="1"/>
  <c r="D974" i="1"/>
  <c r="C974" i="1"/>
  <c r="B974" i="1"/>
  <c r="A974" i="1"/>
  <c r="H973" i="1"/>
  <c r="K973" i="1" s="1"/>
  <c r="G973" i="1"/>
  <c r="F973" i="1"/>
  <c r="E973" i="1"/>
  <c r="D973" i="1"/>
  <c r="C973" i="1"/>
  <c r="B973" i="1"/>
  <c r="A973" i="1"/>
  <c r="H972" i="1"/>
  <c r="K972" i="1" s="1"/>
  <c r="G972" i="1"/>
  <c r="F972" i="1"/>
  <c r="E972" i="1"/>
  <c r="D972" i="1"/>
  <c r="C972" i="1"/>
  <c r="B972" i="1"/>
  <c r="A972" i="1"/>
  <c r="H971" i="1"/>
  <c r="K971" i="1" s="1"/>
  <c r="G971" i="1"/>
  <c r="F971" i="1"/>
  <c r="E971" i="1"/>
  <c r="D971" i="1"/>
  <c r="C971" i="1"/>
  <c r="B971" i="1"/>
  <c r="A971" i="1"/>
  <c r="H970" i="1"/>
  <c r="K970" i="1" s="1"/>
  <c r="G970" i="1"/>
  <c r="F970" i="1"/>
  <c r="E970" i="1"/>
  <c r="D970" i="1"/>
  <c r="C970" i="1"/>
  <c r="B970" i="1"/>
  <c r="A970" i="1"/>
  <c r="H969" i="1"/>
  <c r="K969" i="1" s="1"/>
  <c r="G969" i="1"/>
  <c r="F969" i="1"/>
  <c r="E969" i="1"/>
  <c r="D969" i="1"/>
  <c r="C969" i="1"/>
  <c r="B969" i="1"/>
  <c r="A969" i="1"/>
  <c r="H968" i="1"/>
  <c r="K968" i="1" s="1"/>
  <c r="G968" i="1"/>
  <c r="F968" i="1"/>
  <c r="E968" i="1"/>
  <c r="D968" i="1"/>
  <c r="C968" i="1"/>
  <c r="B968" i="1"/>
  <c r="A968" i="1"/>
  <c r="H967" i="1"/>
  <c r="K967" i="1" s="1"/>
  <c r="G967" i="1"/>
  <c r="F967" i="1"/>
  <c r="E967" i="1"/>
  <c r="D967" i="1"/>
  <c r="C967" i="1"/>
  <c r="B967" i="1"/>
  <c r="A967" i="1"/>
  <c r="H966" i="1"/>
  <c r="K966" i="1" s="1"/>
  <c r="G966" i="1"/>
  <c r="F966" i="1"/>
  <c r="E966" i="1"/>
  <c r="D966" i="1"/>
  <c r="C966" i="1"/>
  <c r="B966" i="1"/>
  <c r="A966" i="1"/>
  <c r="H965" i="1"/>
  <c r="K965" i="1" s="1"/>
  <c r="G965" i="1"/>
  <c r="F965" i="1"/>
  <c r="E965" i="1"/>
  <c r="D965" i="1"/>
  <c r="C965" i="1"/>
  <c r="B965" i="1"/>
  <c r="A965" i="1"/>
  <c r="H964" i="1"/>
  <c r="K964" i="1" s="1"/>
  <c r="G964" i="1"/>
  <c r="F964" i="1"/>
  <c r="E964" i="1"/>
  <c r="D964" i="1"/>
  <c r="C964" i="1"/>
  <c r="B964" i="1"/>
  <c r="A964" i="1"/>
  <c r="H963" i="1"/>
  <c r="K963" i="1" s="1"/>
  <c r="G963" i="1"/>
  <c r="F963" i="1"/>
  <c r="E963" i="1"/>
  <c r="D963" i="1"/>
  <c r="C963" i="1"/>
  <c r="B963" i="1"/>
  <c r="A963" i="1"/>
  <c r="H962" i="1"/>
  <c r="K962" i="1" s="1"/>
  <c r="G962" i="1"/>
  <c r="F962" i="1"/>
  <c r="E962" i="1"/>
  <c r="D962" i="1"/>
  <c r="C962" i="1"/>
  <c r="B962" i="1"/>
  <c r="A962" i="1"/>
  <c r="H961" i="1"/>
  <c r="K961" i="1" s="1"/>
  <c r="G961" i="1"/>
  <c r="F961" i="1"/>
  <c r="E961" i="1"/>
  <c r="D961" i="1"/>
  <c r="C961" i="1"/>
  <c r="B961" i="1"/>
  <c r="A961" i="1"/>
  <c r="H960" i="1"/>
  <c r="K960" i="1" s="1"/>
  <c r="G960" i="1"/>
  <c r="F960" i="1"/>
  <c r="E960" i="1"/>
  <c r="D960" i="1"/>
  <c r="C960" i="1"/>
  <c r="B960" i="1"/>
  <c r="A960" i="1"/>
  <c r="H959" i="1"/>
  <c r="K959" i="1" s="1"/>
  <c r="G959" i="1"/>
  <c r="F959" i="1"/>
  <c r="E959" i="1"/>
  <c r="D959" i="1"/>
  <c r="C959" i="1"/>
  <c r="B959" i="1"/>
  <c r="A959" i="1"/>
  <c r="H958" i="1"/>
  <c r="K958" i="1" s="1"/>
  <c r="G958" i="1"/>
  <c r="F958" i="1"/>
  <c r="E958" i="1"/>
  <c r="D958" i="1"/>
  <c r="C958" i="1"/>
  <c r="B958" i="1"/>
  <c r="A958" i="1"/>
  <c r="H957" i="1"/>
  <c r="K957" i="1" s="1"/>
  <c r="G957" i="1"/>
  <c r="F957" i="1"/>
  <c r="E957" i="1"/>
  <c r="D957" i="1"/>
  <c r="C957" i="1"/>
  <c r="B957" i="1"/>
  <c r="A957" i="1"/>
  <c r="H956" i="1"/>
  <c r="K956" i="1" s="1"/>
  <c r="G956" i="1"/>
  <c r="F956" i="1"/>
  <c r="E956" i="1"/>
  <c r="D956" i="1"/>
  <c r="C956" i="1"/>
  <c r="B956" i="1"/>
  <c r="A956" i="1"/>
  <c r="H955" i="1"/>
  <c r="K955" i="1" s="1"/>
  <c r="G955" i="1"/>
  <c r="F955" i="1"/>
  <c r="E955" i="1"/>
  <c r="D955" i="1"/>
  <c r="C955" i="1"/>
  <c r="B955" i="1"/>
  <c r="A955" i="1"/>
  <c r="H954" i="1"/>
  <c r="K954" i="1" s="1"/>
  <c r="G954" i="1"/>
  <c r="F954" i="1"/>
  <c r="E954" i="1"/>
  <c r="D954" i="1"/>
  <c r="C954" i="1"/>
  <c r="B954" i="1"/>
  <c r="A954" i="1"/>
  <c r="H953" i="1"/>
  <c r="K953" i="1" s="1"/>
  <c r="G953" i="1"/>
  <c r="F953" i="1"/>
  <c r="E953" i="1"/>
  <c r="D953" i="1"/>
  <c r="C953" i="1"/>
  <c r="B953" i="1"/>
  <c r="A953" i="1"/>
  <c r="H952" i="1"/>
  <c r="K952" i="1" s="1"/>
  <c r="G952" i="1"/>
  <c r="F952" i="1"/>
  <c r="E952" i="1"/>
  <c r="D952" i="1"/>
  <c r="C952" i="1"/>
  <c r="B952" i="1"/>
  <c r="A952" i="1"/>
  <c r="H951" i="1"/>
  <c r="K951" i="1" s="1"/>
  <c r="G951" i="1"/>
  <c r="F951" i="1"/>
  <c r="E951" i="1"/>
  <c r="D951" i="1"/>
  <c r="C951" i="1"/>
  <c r="B951" i="1"/>
  <c r="A951" i="1"/>
  <c r="H950" i="1"/>
  <c r="K950" i="1" s="1"/>
  <c r="G950" i="1"/>
  <c r="F950" i="1"/>
  <c r="E950" i="1"/>
  <c r="D950" i="1"/>
  <c r="C950" i="1"/>
  <c r="B950" i="1"/>
  <c r="A950" i="1"/>
  <c r="H949" i="1"/>
  <c r="K949" i="1" s="1"/>
  <c r="G949" i="1"/>
  <c r="F949" i="1"/>
  <c r="E949" i="1"/>
  <c r="D949" i="1"/>
  <c r="C949" i="1"/>
  <c r="B949" i="1"/>
  <c r="A949" i="1"/>
  <c r="H948" i="1"/>
  <c r="K948" i="1" s="1"/>
  <c r="G948" i="1"/>
  <c r="F948" i="1"/>
  <c r="E948" i="1"/>
  <c r="D948" i="1"/>
  <c r="C948" i="1"/>
  <c r="B948" i="1"/>
  <c r="A948" i="1"/>
  <c r="H947" i="1"/>
  <c r="K947" i="1" s="1"/>
  <c r="G947" i="1"/>
  <c r="F947" i="1"/>
  <c r="E947" i="1"/>
  <c r="D947" i="1"/>
  <c r="C947" i="1"/>
  <c r="B947" i="1"/>
  <c r="A947" i="1"/>
  <c r="H946" i="1"/>
  <c r="K946" i="1" s="1"/>
  <c r="G946" i="1"/>
  <c r="F946" i="1"/>
  <c r="E946" i="1"/>
  <c r="D946" i="1"/>
  <c r="C946" i="1"/>
  <c r="B946" i="1"/>
  <c r="A946" i="1"/>
  <c r="H945" i="1"/>
  <c r="K945" i="1" s="1"/>
  <c r="G945" i="1"/>
  <c r="F945" i="1"/>
  <c r="E945" i="1"/>
  <c r="D945" i="1"/>
  <c r="C945" i="1"/>
  <c r="B945" i="1"/>
  <c r="A945" i="1"/>
  <c r="H944" i="1"/>
  <c r="K944" i="1" s="1"/>
  <c r="G944" i="1"/>
  <c r="F944" i="1"/>
  <c r="E944" i="1"/>
  <c r="D944" i="1"/>
  <c r="C944" i="1"/>
  <c r="B944" i="1"/>
  <c r="A944" i="1"/>
  <c r="H943" i="1"/>
  <c r="K943" i="1" s="1"/>
  <c r="G943" i="1"/>
  <c r="F943" i="1"/>
  <c r="E943" i="1"/>
  <c r="D943" i="1"/>
  <c r="C943" i="1"/>
  <c r="B943" i="1"/>
  <c r="A943" i="1"/>
  <c r="H942" i="1"/>
  <c r="K942" i="1" s="1"/>
  <c r="G942" i="1"/>
  <c r="F942" i="1"/>
  <c r="E942" i="1"/>
  <c r="D942" i="1"/>
  <c r="C942" i="1"/>
  <c r="B942" i="1"/>
  <c r="A942" i="1"/>
  <c r="H941" i="1"/>
  <c r="K941" i="1" s="1"/>
  <c r="G941" i="1"/>
  <c r="F941" i="1"/>
  <c r="E941" i="1"/>
  <c r="D941" i="1"/>
  <c r="C941" i="1"/>
  <c r="B941" i="1"/>
  <c r="A941" i="1"/>
  <c r="H940" i="1"/>
  <c r="K940" i="1" s="1"/>
  <c r="G940" i="1"/>
  <c r="F940" i="1"/>
  <c r="E940" i="1"/>
  <c r="D940" i="1"/>
  <c r="C940" i="1"/>
  <c r="B940" i="1"/>
  <c r="A940" i="1"/>
  <c r="H939" i="1"/>
  <c r="K939" i="1" s="1"/>
  <c r="G939" i="1"/>
  <c r="F939" i="1"/>
  <c r="E939" i="1"/>
  <c r="D939" i="1"/>
  <c r="C939" i="1"/>
  <c r="B939" i="1"/>
  <c r="A939" i="1"/>
  <c r="H938" i="1"/>
  <c r="K938" i="1" s="1"/>
  <c r="G938" i="1"/>
  <c r="F938" i="1"/>
  <c r="E938" i="1"/>
  <c r="D938" i="1"/>
  <c r="C938" i="1"/>
  <c r="B938" i="1"/>
  <c r="A938" i="1"/>
  <c r="H937" i="1"/>
  <c r="K937" i="1" s="1"/>
  <c r="G937" i="1"/>
  <c r="F937" i="1"/>
  <c r="E937" i="1"/>
  <c r="D937" i="1"/>
  <c r="C937" i="1"/>
  <c r="B937" i="1"/>
  <c r="A937" i="1"/>
  <c r="H936" i="1"/>
  <c r="K936" i="1" s="1"/>
  <c r="G936" i="1"/>
  <c r="F936" i="1"/>
  <c r="E936" i="1"/>
  <c r="D936" i="1"/>
  <c r="C936" i="1"/>
  <c r="B936" i="1"/>
  <c r="A936" i="1"/>
  <c r="H935" i="1"/>
  <c r="K935" i="1" s="1"/>
  <c r="G935" i="1"/>
  <c r="F935" i="1"/>
  <c r="E935" i="1"/>
  <c r="D935" i="1"/>
  <c r="C935" i="1"/>
  <c r="B935" i="1"/>
  <c r="A935" i="1"/>
  <c r="H934" i="1"/>
  <c r="K934" i="1" s="1"/>
  <c r="G934" i="1"/>
  <c r="F934" i="1"/>
  <c r="E934" i="1"/>
  <c r="D934" i="1"/>
  <c r="C934" i="1"/>
  <c r="B934" i="1"/>
  <c r="A934" i="1"/>
  <c r="H933" i="1"/>
  <c r="K933" i="1" s="1"/>
  <c r="G933" i="1"/>
  <c r="F933" i="1"/>
  <c r="E933" i="1"/>
  <c r="D933" i="1"/>
  <c r="C933" i="1"/>
  <c r="B933" i="1"/>
  <c r="A933" i="1"/>
  <c r="H932" i="1"/>
  <c r="K932" i="1" s="1"/>
  <c r="G932" i="1"/>
  <c r="F932" i="1"/>
  <c r="E932" i="1"/>
  <c r="D932" i="1"/>
  <c r="C932" i="1"/>
  <c r="B932" i="1"/>
  <c r="A932" i="1"/>
  <c r="H931" i="1"/>
  <c r="K931" i="1" s="1"/>
  <c r="G931" i="1"/>
  <c r="F931" i="1"/>
  <c r="E931" i="1"/>
  <c r="D931" i="1"/>
  <c r="C931" i="1"/>
  <c r="B931" i="1"/>
  <c r="A931" i="1"/>
  <c r="H930" i="1"/>
  <c r="K930" i="1" s="1"/>
  <c r="G930" i="1"/>
  <c r="F930" i="1"/>
  <c r="E930" i="1"/>
  <c r="D930" i="1"/>
  <c r="C930" i="1"/>
  <c r="B930" i="1"/>
  <c r="A930" i="1"/>
  <c r="H929" i="1"/>
  <c r="K929" i="1" s="1"/>
  <c r="G929" i="1"/>
  <c r="F929" i="1"/>
  <c r="E929" i="1"/>
  <c r="D929" i="1"/>
  <c r="C929" i="1"/>
  <c r="B929" i="1"/>
  <c r="A929" i="1"/>
  <c r="H928" i="1"/>
  <c r="K928" i="1" s="1"/>
  <c r="G928" i="1"/>
  <c r="F928" i="1"/>
  <c r="E928" i="1"/>
  <c r="D928" i="1"/>
  <c r="C928" i="1"/>
  <c r="B928" i="1"/>
  <c r="A928" i="1"/>
  <c r="H927" i="1"/>
  <c r="K927" i="1" s="1"/>
  <c r="G927" i="1"/>
  <c r="F927" i="1"/>
  <c r="E927" i="1"/>
  <c r="D927" i="1"/>
  <c r="C927" i="1"/>
  <c r="B927" i="1"/>
  <c r="A927" i="1"/>
  <c r="H926" i="1"/>
  <c r="K926" i="1" s="1"/>
  <c r="G926" i="1"/>
  <c r="F926" i="1"/>
  <c r="E926" i="1"/>
  <c r="D926" i="1"/>
  <c r="C926" i="1"/>
  <c r="B926" i="1"/>
  <c r="A926" i="1"/>
  <c r="H925" i="1"/>
  <c r="K925" i="1" s="1"/>
  <c r="G925" i="1"/>
  <c r="F925" i="1"/>
  <c r="E925" i="1"/>
  <c r="D925" i="1"/>
  <c r="C925" i="1"/>
  <c r="B925" i="1"/>
  <c r="A925" i="1"/>
  <c r="H924" i="1"/>
  <c r="K924" i="1" s="1"/>
  <c r="G924" i="1"/>
  <c r="F924" i="1"/>
  <c r="E924" i="1"/>
  <c r="D924" i="1"/>
  <c r="C924" i="1"/>
  <c r="B924" i="1"/>
  <c r="A924" i="1"/>
  <c r="H923" i="1"/>
  <c r="K923" i="1" s="1"/>
  <c r="G923" i="1"/>
  <c r="F923" i="1"/>
  <c r="E923" i="1"/>
  <c r="D923" i="1"/>
  <c r="C923" i="1"/>
  <c r="B923" i="1"/>
  <c r="A923" i="1"/>
  <c r="H922" i="1"/>
  <c r="K922" i="1" s="1"/>
  <c r="G922" i="1"/>
  <c r="F922" i="1"/>
  <c r="E922" i="1"/>
  <c r="D922" i="1"/>
  <c r="C922" i="1"/>
  <c r="B922" i="1"/>
  <c r="A922" i="1"/>
  <c r="H921" i="1"/>
  <c r="K921" i="1" s="1"/>
  <c r="G921" i="1"/>
  <c r="F921" i="1"/>
  <c r="E921" i="1"/>
  <c r="D921" i="1"/>
  <c r="C921" i="1"/>
  <c r="B921" i="1"/>
  <c r="A921" i="1"/>
  <c r="H920" i="1"/>
  <c r="K920" i="1" s="1"/>
  <c r="G920" i="1"/>
  <c r="F920" i="1"/>
  <c r="E920" i="1"/>
  <c r="D920" i="1"/>
  <c r="C920" i="1"/>
  <c r="B920" i="1"/>
  <c r="A920" i="1"/>
  <c r="H919" i="1"/>
  <c r="K919" i="1" s="1"/>
  <c r="G919" i="1"/>
  <c r="F919" i="1"/>
  <c r="E919" i="1"/>
  <c r="D919" i="1"/>
  <c r="C919" i="1"/>
  <c r="B919" i="1"/>
  <c r="A919" i="1"/>
  <c r="H918" i="1"/>
  <c r="K918" i="1" s="1"/>
  <c r="G918" i="1"/>
  <c r="F918" i="1"/>
  <c r="E918" i="1"/>
  <c r="D918" i="1"/>
  <c r="C918" i="1"/>
  <c r="B918" i="1"/>
  <c r="A918" i="1"/>
  <c r="H917" i="1"/>
  <c r="K917" i="1" s="1"/>
  <c r="G917" i="1"/>
  <c r="F917" i="1"/>
  <c r="E917" i="1"/>
  <c r="D917" i="1"/>
  <c r="C917" i="1"/>
  <c r="B917" i="1"/>
  <c r="A917" i="1"/>
  <c r="H916" i="1"/>
  <c r="K916" i="1" s="1"/>
  <c r="G916" i="1"/>
  <c r="F916" i="1"/>
  <c r="E916" i="1"/>
  <c r="D916" i="1"/>
  <c r="C916" i="1"/>
  <c r="B916" i="1"/>
  <c r="A916" i="1"/>
  <c r="H915" i="1"/>
  <c r="K915" i="1" s="1"/>
  <c r="G915" i="1"/>
  <c r="F915" i="1"/>
  <c r="E915" i="1"/>
  <c r="D915" i="1"/>
  <c r="C915" i="1"/>
  <c r="B915" i="1"/>
  <c r="A915" i="1"/>
  <c r="H914" i="1"/>
  <c r="K914" i="1" s="1"/>
  <c r="G914" i="1"/>
  <c r="F914" i="1"/>
  <c r="E914" i="1"/>
  <c r="D914" i="1"/>
  <c r="C914" i="1"/>
  <c r="B914" i="1"/>
  <c r="A914" i="1"/>
  <c r="H913" i="1"/>
  <c r="K913" i="1" s="1"/>
  <c r="G913" i="1"/>
  <c r="F913" i="1"/>
  <c r="E913" i="1"/>
  <c r="D913" i="1"/>
  <c r="C913" i="1"/>
  <c r="B913" i="1"/>
  <c r="A913" i="1"/>
  <c r="H912" i="1"/>
  <c r="K912" i="1" s="1"/>
  <c r="G912" i="1"/>
  <c r="F912" i="1"/>
  <c r="E912" i="1"/>
  <c r="D912" i="1"/>
  <c r="C912" i="1"/>
  <c r="B912" i="1"/>
  <c r="A912" i="1"/>
  <c r="H911" i="1"/>
  <c r="K911" i="1" s="1"/>
  <c r="G911" i="1"/>
  <c r="F911" i="1"/>
  <c r="E911" i="1"/>
  <c r="D911" i="1"/>
  <c r="C911" i="1"/>
  <c r="B911" i="1"/>
  <c r="A911" i="1"/>
  <c r="H910" i="1"/>
  <c r="K910" i="1" s="1"/>
  <c r="G910" i="1"/>
  <c r="F910" i="1"/>
  <c r="E910" i="1"/>
  <c r="D910" i="1"/>
  <c r="C910" i="1"/>
  <c r="B910" i="1"/>
  <c r="A910" i="1"/>
  <c r="H909" i="1"/>
  <c r="K909" i="1" s="1"/>
  <c r="G909" i="1"/>
  <c r="F909" i="1"/>
  <c r="E909" i="1"/>
  <c r="D909" i="1"/>
  <c r="C909" i="1"/>
  <c r="B909" i="1"/>
  <c r="A909" i="1"/>
  <c r="H908" i="1"/>
  <c r="K908" i="1" s="1"/>
  <c r="G908" i="1"/>
  <c r="F908" i="1"/>
  <c r="E908" i="1"/>
  <c r="D908" i="1"/>
  <c r="C908" i="1"/>
  <c r="B908" i="1"/>
  <c r="A908" i="1"/>
  <c r="H907" i="1"/>
  <c r="K907" i="1" s="1"/>
  <c r="G907" i="1"/>
  <c r="F907" i="1"/>
  <c r="E907" i="1"/>
  <c r="D907" i="1"/>
  <c r="C907" i="1"/>
  <c r="B907" i="1"/>
  <c r="A907" i="1"/>
  <c r="H906" i="1"/>
  <c r="K906" i="1" s="1"/>
  <c r="G906" i="1"/>
  <c r="F906" i="1"/>
  <c r="E906" i="1"/>
  <c r="D906" i="1"/>
  <c r="C906" i="1"/>
  <c r="B906" i="1"/>
  <c r="A906" i="1"/>
  <c r="H905" i="1"/>
  <c r="K905" i="1" s="1"/>
  <c r="G905" i="1"/>
  <c r="F905" i="1"/>
  <c r="E905" i="1"/>
  <c r="D905" i="1"/>
  <c r="C905" i="1"/>
  <c r="B905" i="1"/>
  <c r="A905" i="1"/>
  <c r="H904" i="1"/>
  <c r="K904" i="1" s="1"/>
  <c r="G904" i="1"/>
  <c r="F904" i="1"/>
  <c r="E904" i="1"/>
  <c r="D904" i="1"/>
  <c r="C904" i="1"/>
  <c r="B904" i="1"/>
  <c r="A904" i="1"/>
  <c r="H903" i="1"/>
  <c r="K903" i="1" s="1"/>
  <c r="G903" i="1"/>
  <c r="F903" i="1"/>
  <c r="E903" i="1"/>
  <c r="D903" i="1"/>
  <c r="C903" i="1"/>
  <c r="B903" i="1"/>
  <c r="A903" i="1"/>
  <c r="H902" i="1"/>
  <c r="K902" i="1" s="1"/>
  <c r="G902" i="1"/>
  <c r="F902" i="1"/>
  <c r="E902" i="1"/>
  <c r="D902" i="1"/>
  <c r="C902" i="1"/>
  <c r="B902" i="1"/>
  <c r="A902" i="1"/>
  <c r="H901" i="1"/>
  <c r="K901" i="1" s="1"/>
  <c r="G901" i="1"/>
  <c r="F901" i="1"/>
  <c r="E901" i="1"/>
  <c r="D901" i="1"/>
  <c r="C901" i="1"/>
  <c r="B901" i="1"/>
  <c r="A901" i="1"/>
  <c r="H900" i="1"/>
  <c r="K900" i="1" s="1"/>
  <c r="G900" i="1"/>
  <c r="F900" i="1"/>
  <c r="E900" i="1"/>
  <c r="D900" i="1"/>
  <c r="C900" i="1"/>
  <c r="B900" i="1"/>
  <c r="A900" i="1"/>
  <c r="H899" i="1"/>
  <c r="K899" i="1" s="1"/>
  <c r="G899" i="1"/>
  <c r="F899" i="1"/>
  <c r="E899" i="1"/>
  <c r="D899" i="1"/>
  <c r="C899" i="1"/>
  <c r="B899" i="1"/>
  <c r="A899" i="1"/>
  <c r="H898" i="1"/>
  <c r="K898" i="1" s="1"/>
  <c r="G898" i="1"/>
  <c r="F898" i="1"/>
  <c r="E898" i="1"/>
  <c r="D898" i="1"/>
  <c r="C898" i="1"/>
  <c r="B898" i="1"/>
  <c r="A898" i="1"/>
  <c r="H897" i="1"/>
  <c r="K897" i="1" s="1"/>
  <c r="G897" i="1"/>
  <c r="F897" i="1"/>
  <c r="E897" i="1"/>
  <c r="D897" i="1"/>
  <c r="C897" i="1"/>
  <c r="B897" i="1"/>
  <c r="A897" i="1"/>
  <c r="H896" i="1"/>
  <c r="K896" i="1" s="1"/>
  <c r="G896" i="1"/>
  <c r="F896" i="1"/>
  <c r="E896" i="1"/>
  <c r="D896" i="1"/>
  <c r="C896" i="1"/>
  <c r="B896" i="1"/>
  <c r="A896" i="1"/>
  <c r="H895" i="1"/>
  <c r="K895" i="1" s="1"/>
  <c r="G895" i="1"/>
  <c r="F895" i="1"/>
  <c r="E895" i="1"/>
  <c r="D895" i="1"/>
  <c r="C895" i="1"/>
  <c r="B895" i="1"/>
  <c r="A895" i="1"/>
  <c r="H894" i="1"/>
  <c r="K894" i="1" s="1"/>
  <c r="G894" i="1"/>
  <c r="F894" i="1"/>
  <c r="E894" i="1"/>
  <c r="D894" i="1"/>
  <c r="C894" i="1"/>
  <c r="B894" i="1"/>
  <c r="A894" i="1"/>
  <c r="H893" i="1"/>
  <c r="K893" i="1" s="1"/>
  <c r="G893" i="1"/>
  <c r="F893" i="1"/>
  <c r="E893" i="1"/>
  <c r="D893" i="1"/>
  <c r="C893" i="1"/>
  <c r="B893" i="1"/>
  <c r="A893" i="1"/>
  <c r="H892" i="1"/>
  <c r="K892" i="1" s="1"/>
  <c r="G892" i="1"/>
  <c r="F892" i="1"/>
  <c r="E892" i="1"/>
  <c r="D892" i="1"/>
  <c r="C892" i="1"/>
  <c r="B892" i="1"/>
  <c r="A892" i="1"/>
  <c r="H891" i="1"/>
  <c r="K891" i="1" s="1"/>
  <c r="G891" i="1"/>
  <c r="F891" i="1"/>
  <c r="E891" i="1"/>
  <c r="D891" i="1"/>
  <c r="C891" i="1"/>
  <c r="B891" i="1"/>
  <c r="A891" i="1"/>
  <c r="H890" i="1"/>
  <c r="K890" i="1" s="1"/>
  <c r="G890" i="1"/>
  <c r="F890" i="1"/>
  <c r="E890" i="1"/>
  <c r="D890" i="1"/>
  <c r="C890" i="1"/>
  <c r="B890" i="1"/>
  <c r="A890" i="1"/>
  <c r="H889" i="1"/>
  <c r="K889" i="1" s="1"/>
  <c r="G889" i="1"/>
  <c r="F889" i="1"/>
  <c r="E889" i="1"/>
  <c r="D889" i="1"/>
  <c r="C889" i="1"/>
  <c r="B889" i="1"/>
  <c r="A889" i="1"/>
  <c r="H888" i="1"/>
  <c r="K888" i="1" s="1"/>
  <c r="G888" i="1"/>
  <c r="F888" i="1"/>
  <c r="E888" i="1"/>
  <c r="D888" i="1"/>
  <c r="C888" i="1"/>
  <c r="B888" i="1"/>
  <c r="A888" i="1"/>
  <c r="H887" i="1"/>
  <c r="K887" i="1" s="1"/>
  <c r="G887" i="1"/>
  <c r="F887" i="1"/>
  <c r="E887" i="1"/>
  <c r="D887" i="1"/>
  <c r="C887" i="1"/>
  <c r="B887" i="1"/>
  <c r="A887" i="1"/>
  <c r="H886" i="1"/>
  <c r="K886" i="1" s="1"/>
  <c r="G886" i="1"/>
  <c r="F886" i="1"/>
  <c r="E886" i="1"/>
  <c r="D886" i="1"/>
  <c r="C886" i="1"/>
  <c r="B886" i="1"/>
  <c r="A886" i="1"/>
  <c r="H885" i="1"/>
  <c r="K885" i="1" s="1"/>
  <c r="G885" i="1"/>
  <c r="F885" i="1"/>
  <c r="E885" i="1"/>
  <c r="D885" i="1"/>
  <c r="C885" i="1"/>
  <c r="B885" i="1"/>
  <c r="A885" i="1"/>
  <c r="H884" i="1"/>
  <c r="K884" i="1" s="1"/>
  <c r="G884" i="1"/>
  <c r="F884" i="1"/>
  <c r="E884" i="1"/>
  <c r="D884" i="1"/>
  <c r="C884" i="1"/>
  <c r="B884" i="1"/>
  <c r="A884" i="1"/>
  <c r="H883" i="1"/>
  <c r="K883" i="1" s="1"/>
  <c r="G883" i="1"/>
  <c r="F883" i="1"/>
  <c r="E883" i="1"/>
  <c r="D883" i="1"/>
  <c r="C883" i="1"/>
  <c r="B883" i="1"/>
  <c r="A883" i="1"/>
  <c r="H882" i="1"/>
  <c r="K882" i="1" s="1"/>
  <c r="G882" i="1"/>
  <c r="F882" i="1"/>
  <c r="E882" i="1"/>
  <c r="D882" i="1"/>
  <c r="C882" i="1"/>
  <c r="B882" i="1"/>
  <c r="A882" i="1"/>
  <c r="H881" i="1"/>
  <c r="K881" i="1" s="1"/>
  <c r="G881" i="1"/>
  <c r="F881" i="1"/>
  <c r="E881" i="1"/>
  <c r="D881" i="1"/>
  <c r="C881" i="1"/>
  <c r="B881" i="1"/>
  <c r="A881" i="1"/>
  <c r="H880" i="1"/>
  <c r="K880" i="1" s="1"/>
  <c r="G880" i="1"/>
  <c r="F880" i="1"/>
  <c r="E880" i="1"/>
  <c r="D880" i="1"/>
  <c r="C880" i="1"/>
  <c r="B880" i="1"/>
  <c r="A880" i="1"/>
  <c r="H879" i="1"/>
  <c r="K879" i="1" s="1"/>
  <c r="G879" i="1"/>
  <c r="F879" i="1"/>
  <c r="E879" i="1"/>
  <c r="D879" i="1"/>
  <c r="C879" i="1"/>
  <c r="B879" i="1"/>
  <c r="A879" i="1"/>
  <c r="H878" i="1"/>
  <c r="K878" i="1" s="1"/>
  <c r="G878" i="1"/>
  <c r="F878" i="1"/>
  <c r="E878" i="1"/>
  <c r="D878" i="1"/>
  <c r="C878" i="1"/>
  <c r="B878" i="1"/>
  <c r="A878" i="1"/>
  <c r="H877" i="1"/>
  <c r="K877" i="1" s="1"/>
  <c r="G877" i="1"/>
  <c r="F877" i="1"/>
  <c r="E877" i="1"/>
  <c r="D877" i="1"/>
  <c r="C877" i="1"/>
  <c r="B877" i="1"/>
  <c r="A877" i="1"/>
  <c r="H876" i="1"/>
  <c r="K876" i="1" s="1"/>
  <c r="G876" i="1"/>
  <c r="F876" i="1"/>
  <c r="E876" i="1"/>
  <c r="D876" i="1"/>
  <c r="C876" i="1"/>
  <c r="B876" i="1"/>
  <c r="A876" i="1"/>
  <c r="H875" i="1"/>
  <c r="K875" i="1" s="1"/>
  <c r="G875" i="1"/>
  <c r="F875" i="1"/>
  <c r="E875" i="1"/>
  <c r="D875" i="1"/>
  <c r="C875" i="1"/>
  <c r="B875" i="1"/>
  <c r="A875" i="1"/>
  <c r="H874" i="1"/>
  <c r="K874" i="1" s="1"/>
  <c r="G874" i="1"/>
  <c r="F874" i="1"/>
  <c r="E874" i="1"/>
  <c r="D874" i="1"/>
  <c r="C874" i="1"/>
  <c r="B874" i="1"/>
  <c r="A874" i="1"/>
  <c r="H873" i="1"/>
  <c r="K873" i="1" s="1"/>
  <c r="G873" i="1"/>
  <c r="F873" i="1"/>
  <c r="E873" i="1"/>
  <c r="D873" i="1"/>
  <c r="C873" i="1"/>
  <c r="B873" i="1"/>
  <c r="A873" i="1"/>
  <c r="H872" i="1"/>
  <c r="K872" i="1" s="1"/>
  <c r="G872" i="1"/>
  <c r="F872" i="1"/>
  <c r="E872" i="1"/>
  <c r="D872" i="1"/>
  <c r="C872" i="1"/>
  <c r="B872" i="1"/>
  <c r="A872" i="1"/>
  <c r="H871" i="1"/>
  <c r="K871" i="1" s="1"/>
  <c r="G871" i="1"/>
  <c r="F871" i="1"/>
  <c r="E871" i="1"/>
  <c r="D871" i="1"/>
  <c r="C871" i="1"/>
  <c r="B871" i="1"/>
  <c r="A871" i="1"/>
  <c r="H870" i="1"/>
  <c r="K870" i="1" s="1"/>
  <c r="G870" i="1"/>
  <c r="F870" i="1"/>
  <c r="E870" i="1"/>
  <c r="D870" i="1"/>
  <c r="C870" i="1"/>
  <c r="B870" i="1"/>
  <c r="A870" i="1"/>
  <c r="H869" i="1"/>
  <c r="K869" i="1" s="1"/>
  <c r="G869" i="1"/>
  <c r="F869" i="1"/>
  <c r="E869" i="1"/>
  <c r="D869" i="1"/>
  <c r="C869" i="1"/>
  <c r="B869" i="1"/>
  <c r="A869" i="1"/>
  <c r="H868" i="1"/>
  <c r="K868" i="1" s="1"/>
  <c r="G868" i="1"/>
  <c r="F868" i="1"/>
  <c r="E868" i="1"/>
  <c r="D868" i="1"/>
  <c r="C868" i="1"/>
  <c r="B868" i="1"/>
  <c r="A868" i="1"/>
  <c r="H867" i="1"/>
  <c r="K867" i="1" s="1"/>
  <c r="G867" i="1"/>
  <c r="F867" i="1"/>
  <c r="E867" i="1"/>
  <c r="D867" i="1"/>
  <c r="C867" i="1"/>
  <c r="B867" i="1"/>
  <c r="A867" i="1"/>
  <c r="H866" i="1"/>
  <c r="K866" i="1" s="1"/>
  <c r="G866" i="1"/>
  <c r="F866" i="1"/>
  <c r="E866" i="1"/>
  <c r="D866" i="1"/>
  <c r="C866" i="1"/>
  <c r="B866" i="1"/>
  <c r="A866" i="1"/>
  <c r="H865" i="1"/>
  <c r="K865" i="1" s="1"/>
  <c r="G865" i="1"/>
  <c r="F865" i="1"/>
  <c r="E865" i="1"/>
  <c r="D865" i="1"/>
  <c r="C865" i="1"/>
  <c r="B865" i="1"/>
  <c r="A865" i="1"/>
  <c r="H864" i="1"/>
  <c r="K864" i="1" s="1"/>
  <c r="G864" i="1"/>
  <c r="F864" i="1"/>
  <c r="E864" i="1"/>
  <c r="D864" i="1"/>
  <c r="C864" i="1"/>
  <c r="B864" i="1"/>
  <c r="A864" i="1"/>
  <c r="H863" i="1"/>
  <c r="K863" i="1" s="1"/>
  <c r="G863" i="1"/>
  <c r="F863" i="1"/>
  <c r="E863" i="1"/>
  <c r="D863" i="1"/>
  <c r="C863" i="1"/>
  <c r="B863" i="1"/>
  <c r="A863" i="1"/>
  <c r="H862" i="1"/>
  <c r="K862" i="1" s="1"/>
  <c r="G862" i="1"/>
  <c r="F862" i="1"/>
  <c r="E862" i="1"/>
  <c r="D862" i="1"/>
  <c r="C862" i="1"/>
  <c r="B862" i="1"/>
  <c r="A862" i="1"/>
  <c r="H861" i="1"/>
  <c r="K861" i="1" s="1"/>
  <c r="G861" i="1"/>
  <c r="F861" i="1"/>
  <c r="E861" i="1"/>
  <c r="D861" i="1"/>
  <c r="C861" i="1"/>
  <c r="B861" i="1"/>
  <c r="A861" i="1"/>
  <c r="H860" i="1"/>
  <c r="K860" i="1" s="1"/>
  <c r="G860" i="1"/>
  <c r="F860" i="1"/>
  <c r="E860" i="1"/>
  <c r="D860" i="1"/>
  <c r="C860" i="1"/>
  <c r="B860" i="1"/>
  <c r="A860" i="1"/>
  <c r="H859" i="1"/>
  <c r="K859" i="1" s="1"/>
  <c r="G859" i="1"/>
  <c r="F859" i="1"/>
  <c r="E859" i="1"/>
  <c r="D859" i="1"/>
  <c r="C859" i="1"/>
  <c r="B859" i="1"/>
  <c r="A859" i="1"/>
  <c r="H858" i="1"/>
  <c r="K858" i="1" s="1"/>
  <c r="G858" i="1"/>
  <c r="F858" i="1"/>
  <c r="E858" i="1"/>
  <c r="D858" i="1"/>
  <c r="C858" i="1"/>
  <c r="B858" i="1"/>
  <c r="A858" i="1"/>
  <c r="H857" i="1"/>
  <c r="K857" i="1" s="1"/>
  <c r="G857" i="1"/>
  <c r="F857" i="1"/>
  <c r="E857" i="1"/>
  <c r="D857" i="1"/>
  <c r="C857" i="1"/>
  <c r="B857" i="1"/>
  <c r="A857" i="1"/>
  <c r="H856" i="1"/>
  <c r="K856" i="1" s="1"/>
  <c r="G856" i="1"/>
  <c r="F856" i="1"/>
  <c r="E856" i="1"/>
  <c r="D856" i="1"/>
  <c r="C856" i="1"/>
  <c r="B856" i="1"/>
  <c r="A856" i="1"/>
  <c r="H855" i="1"/>
  <c r="K855" i="1" s="1"/>
  <c r="G855" i="1"/>
  <c r="F855" i="1"/>
  <c r="E855" i="1"/>
  <c r="D855" i="1"/>
  <c r="C855" i="1"/>
  <c r="B855" i="1"/>
  <c r="A855" i="1"/>
  <c r="H854" i="1"/>
  <c r="K854" i="1" s="1"/>
  <c r="G854" i="1"/>
  <c r="F854" i="1"/>
  <c r="E854" i="1"/>
  <c r="D854" i="1"/>
  <c r="C854" i="1"/>
  <c r="B854" i="1"/>
  <c r="A854" i="1"/>
  <c r="H853" i="1"/>
  <c r="K853" i="1" s="1"/>
  <c r="G853" i="1"/>
  <c r="F853" i="1"/>
  <c r="E853" i="1"/>
  <c r="D853" i="1"/>
  <c r="C853" i="1"/>
  <c r="B853" i="1"/>
  <c r="A853" i="1"/>
  <c r="H852" i="1"/>
  <c r="K852" i="1" s="1"/>
  <c r="G852" i="1"/>
  <c r="F852" i="1"/>
  <c r="E852" i="1"/>
  <c r="D852" i="1"/>
  <c r="C852" i="1"/>
  <c r="B852" i="1"/>
  <c r="A852" i="1"/>
  <c r="H851" i="1"/>
  <c r="K851" i="1" s="1"/>
  <c r="G851" i="1"/>
  <c r="F851" i="1"/>
  <c r="E851" i="1"/>
  <c r="D851" i="1"/>
  <c r="C851" i="1"/>
  <c r="B851" i="1"/>
  <c r="A851" i="1"/>
  <c r="H850" i="1"/>
  <c r="K850" i="1" s="1"/>
  <c r="G850" i="1"/>
  <c r="F850" i="1"/>
  <c r="E850" i="1"/>
  <c r="D850" i="1"/>
  <c r="C850" i="1"/>
  <c r="B850" i="1"/>
  <c r="A850" i="1"/>
  <c r="H849" i="1"/>
  <c r="K849" i="1" s="1"/>
  <c r="G849" i="1"/>
  <c r="F849" i="1"/>
  <c r="E849" i="1"/>
  <c r="D849" i="1"/>
  <c r="C849" i="1"/>
  <c r="B849" i="1"/>
  <c r="A849" i="1"/>
  <c r="H848" i="1"/>
  <c r="K848" i="1" s="1"/>
  <c r="G848" i="1"/>
  <c r="F848" i="1"/>
  <c r="E848" i="1"/>
  <c r="D848" i="1"/>
  <c r="C848" i="1"/>
  <c r="B848" i="1"/>
  <c r="A848" i="1"/>
  <c r="H847" i="1"/>
  <c r="K847" i="1" s="1"/>
  <c r="G847" i="1"/>
  <c r="F847" i="1"/>
  <c r="E847" i="1"/>
  <c r="D847" i="1"/>
  <c r="C847" i="1"/>
  <c r="B847" i="1"/>
  <c r="A847" i="1"/>
  <c r="H846" i="1"/>
  <c r="K846" i="1" s="1"/>
  <c r="G846" i="1"/>
  <c r="F846" i="1"/>
  <c r="E846" i="1"/>
  <c r="D846" i="1"/>
  <c r="C846" i="1"/>
  <c r="B846" i="1"/>
  <c r="A846" i="1"/>
  <c r="H845" i="1"/>
  <c r="K845" i="1" s="1"/>
  <c r="G845" i="1"/>
  <c r="F845" i="1"/>
  <c r="E845" i="1"/>
  <c r="D845" i="1"/>
  <c r="C845" i="1"/>
  <c r="B845" i="1"/>
  <c r="A845" i="1"/>
  <c r="H844" i="1"/>
  <c r="K844" i="1" s="1"/>
  <c r="G844" i="1"/>
  <c r="F844" i="1"/>
  <c r="E844" i="1"/>
  <c r="D844" i="1"/>
  <c r="C844" i="1"/>
  <c r="B844" i="1"/>
  <c r="A844" i="1"/>
  <c r="H843" i="1"/>
  <c r="K843" i="1" s="1"/>
  <c r="G843" i="1"/>
  <c r="F843" i="1"/>
  <c r="E843" i="1"/>
  <c r="D843" i="1"/>
  <c r="C843" i="1"/>
  <c r="B843" i="1"/>
  <c r="A843" i="1"/>
  <c r="H842" i="1"/>
  <c r="K842" i="1" s="1"/>
  <c r="G842" i="1"/>
  <c r="F842" i="1"/>
  <c r="E842" i="1"/>
  <c r="D842" i="1"/>
  <c r="C842" i="1"/>
  <c r="B842" i="1"/>
  <c r="A842" i="1"/>
  <c r="H841" i="1"/>
  <c r="K841" i="1" s="1"/>
  <c r="G841" i="1"/>
  <c r="F841" i="1"/>
  <c r="E841" i="1"/>
  <c r="D841" i="1"/>
  <c r="C841" i="1"/>
  <c r="B841" i="1"/>
  <c r="A841" i="1"/>
  <c r="H840" i="1"/>
  <c r="K840" i="1" s="1"/>
  <c r="G840" i="1"/>
  <c r="F840" i="1"/>
  <c r="E840" i="1"/>
  <c r="D840" i="1"/>
  <c r="C840" i="1"/>
  <c r="B840" i="1"/>
  <c r="A840" i="1"/>
  <c r="H839" i="1"/>
  <c r="K839" i="1" s="1"/>
  <c r="G839" i="1"/>
  <c r="F839" i="1"/>
  <c r="E839" i="1"/>
  <c r="D839" i="1"/>
  <c r="C839" i="1"/>
  <c r="B839" i="1"/>
  <c r="A839" i="1"/>
  <c r="H838" i="1"/>
  <c r="K838" i="1" s="1"/>
  <c r="G838" i="1"/>
  <c r="F838" i="1"/>
  <c r="E838" i="1"/>
  <c r="D838" i="1"/>
  <c r="C838" i="1"/>
  <c r="B838" i="1"/>
  <c r="A838" i="1"/>
  <c r="H837" i="1"/>
  <c r="K837" i="1" s="1"/>
  <c r="G837" i="1"/>
  <c r="F837" i="1"/>
  <c r="E837" i="1"/>
  <c r="D837" i="1"/>
  <c r="C837" i="1"/>
  <c r="B837" i="1"/>
  <c r="A837" i="1"/>
  <c r="H836" i="1"/>
  <c r="K836" i="1" s="1"/>
  <c r="G836" i="1"/>
  <c r="F836" i="1"/>
  <c r="E836" i="1"/>
  <c r="D836" i="1"/>
  <c r="C836" i="1"/>
  <c r="B836" i="1"/>
  <c r="A836" i="1"/>
  <c r="H835" i="1"/>
  <c r="K835" i="1" s="1"/>
  <c r="G835" i="1"/>
  <c r="F835" i="1"/>
  <c r="E835" i="1"/>
  <c r="D835" i="1"/>
  <c r="C835" i="1"/>
  <c r="B835" i="1"/>
  <c r="A835" i="1"/>
  <c r="H834" i="1"/>
  <c r="K834" i="1" s="1"/>
  <c r="G834" i="1"/>
  <c r="F834" i="1"/>
  <c r="E834" i="1"/>
  <c r="D834" i="1"/>
  <c r="C834" i="1"/>
  <c r="B834" i="1"/>
  <c r="A834" i="1"/>
  <c r="H833" i="1"/>
  <c r="K833" i="1" s="1"/>
  <c r="G833" i="1"/>
  <c r="F833" i="1"/>
  <c r="E833" i="1"/>
  <c r="D833" i="1"/>
  <c r="C833" i="1"/>
  <c r="B833" i="1"/>
  <c r="A833" i="1"/>
  <c r="H832" i="1"/>
  <c r="K832" i="1" s="1"/>
  <c r="G832" i="1"/>
  <c r="F832" i="1"/>
  <c r="E832" i="1"/>
  <c r="D832" i="1"/>
  <c r="C832" i="1"/>
  <c r="B832" i="1"/>
  <c r="A832" i="1"/>
  <c r="H831" i="1"/>
  <c r="K831" i="1" s="1"/>
  <c r="G831" i="1"/>
  <c r="F831" i="1"/>
  <c r="E831" i="1"/>
  <c r="D831" i="1"/>
  <c r="C831" i="1"/>
  <c r="B831" i="1"/>
  <c r="A831" i="1"/>
  <c r="H830" i="1"/>
  <c r="K830" i="1" s="1"/>
  <c r="G830" i="1"/>
  <c r="F830" i="1"/>
  <c r="E830" i="1"/>
  <c r="D830" i="1"/>
  <c r="C830" i="1"/>
  <c r="B830" i="1"/>
  <c r="A830" i="1"/>
  <c r="H829" i="1"/>
  <c r="K829" i="1" s="1"/>
  <c r="G829" i="1"/>
  <c r="F829" i="1"/>
  <c r="E829" i="1"/>
  <c r="D829" i="1"/>
  <c r="C829" i="1"/>
  <c r="B829" i="1"/>
  <c r="A829" i="1"/>
  <c r="H828" i="1"/>
  <c r="K828" i="1" s="1"/>
  <c r="G828" i="1"/>
  <c r="F828" i="1"/>
  <c r="E828" i="1"/>
  <c r="D828" i="1"/>
  <c r="C828" i="1"/>
  <c r="B828" i="1"/>
  <c r="A828" i="1"/>
  <c r="H827" i="1"/>
  <c r="K827" i="1" s="1"/>
  <c r="G827" i="1"/>
  <c r="F827" i="1"/>
  <c r="E827" i="1"/>
  <c r="D827" i="1"/>
  <c r="C827" i="1"/>
  <c r="B827" i="1"/>
  <c r="A827" i="1"/>
  <c r="H826" i="1"/>
  <c r="K826" i="1" s="1"/>
  <c r="G826" i="1"/>
  <c r="F826" i="1"/>
  <c r="E826" i="1"/>
  <c r="D826" i="1"/>
  <c r="C826" i="1"/>
  <c r="B826" i="1"/>
  <c r="A826" i="1"/>
  <c r="H825" i="1"/>
  <c r="K825" i="1" s="1"/>
  <c r="G825" i="1"/>
  <c r="F825" i="1"/>
  <c r="E825" i="1"/>
  <c r="D825" i="1"/>
  <c r="C825" i="1"/>
  <c r="B825" i="1"/>
  <c r="A825" i="1"/>
  <c r="H824" i="1"/>
  <c r="K824" i="1" s="1"/>
  <c r="G824" i="1"/>
  <c r="F824" i="1"/>
  <c r="E824" i="1"/>
  <c r="D824" i="1"/>
  <c r="C824" i="1"/>
  <c r="B824" i="1"/>
  <c r="A824" i="1"/>
  <c r="H823" i="1"/>
  <c r="K823" i="1" s="1"/>
  <c r="G823" i="1"/>
  <c r="F823" i="1"/>
  <c r="E823" i="1"/>
  <c r="D823" i="1"/>
  <c r="C823" i="1"/>
  <c r="B823" i="1"/>
  <c r="A823" i="1"/>
  <c r="H822" i="1"/>
  <c r="K822" i="1" s="1"/>
  <c r="G822" i="1"/>
  <c r="F822" i="1"/>
  <c r="E822" i="1"/>
  <c r="D822" i="1"/>
  <c r="C822" i="1"/>
  <c r="B822" i="1"/>
  <c r="A822" i="1"/>
  <c r="H821" i="1"/>
  <c r="K821" i="1" s="1"/>
  <c r="G821" i="1"/>
  <c r="F821" i="1"/>
  <c r="E821" i="1"/>
  <c r="D821" i="1"/>
  <c r="C821" i="1"/>
  <c r="B821" i="1"/>
  <c r="A821" i="1"/>
  <c r="H820" i="1"/>
  <c r="K820" i="1" s="1"/>
  <c r="G820" i="1"/>
  <c r="F820" i="1"/>
  <c r="E820" i="1"/>
  <c r="D820" i="1"/>
  <c r="C820" i="1"/>
  <c r="B820" i="1"/>
  <c r="A820" i="1"/>
  <c r="H819" i="1"/>
  <c r="K819" i="1" s="1"/>
  <c r="G819" i="1"/>
  <c r="F819" i="1"/>
  <c r="E819" i="1"/>
  <c r="D819" i="1"/>
  <c r="C819" i="1"/>
  <c r="B819" i="1"/>
  <c r="A819" i="1"/>
  <c r="H818" i="1"/>
  <c r="K818" i="1" s="1"/>
  <c r="G818" i="1"/>
  <c r="F818" i="1"/>
  <c r="E818" i="1"/>
  <c r="D818" i="1"/>
  <c r="C818" i="1"/>
  <c r="B818" i="1"/>
  <c r="A818" i="1"/>
  <c r="H817" i="1"/>
  <c r="K817" i="1" s="1"/>
  <c r="G817" i="1"/>
  <c r="F817" i="1"/>
  <c r="E817" i="1"/>
  <c r="D817" i="1"/>
  <c r="C817" i="1"/>
  <c r="B817" i="1"/>
  <c r="A817" i="1"/>
  <c r="H816" i="1"/>
  <c r="K816" i="1" s="1"/>
  <c r="G816" i="1"/>
  <c r="F816" i="1"/>
  <c r="E816" i="1"/>
  <c r="D816" i="1"/>
  <c r="C816" i="1"/>
  <c r="B816" i="1"/>
  <c r="A816" i="1"/>
  <c r="H815" i="1"/>
  <c r="K815" i="1" s="1"/>
  <c r="G815" i="1"/>
  <c r="F815" i="1"/>
  <c r="E815" i="1"/>
  <c r="D815" i="1"/>
  <c r="C815" i="1"/>
  <c r="B815" i="1"/>
  <c r="A815" i="1"/>
  <c r="H814" i="1"/>
  <c r="K814" i="1" s="1"/>
  <c r="G814" i="1"/>
  <c r="F814" i="1"/>
  <c r="E814" i="1"/>
  <c r="D814" i="1"/>
  <c r="C814" i="1"/>
  <c r="B814" i="1"/>
  <c r="A814" i="1"/>
  <c r="H813" i="1"/>
  <c r="K813" i="1" s="1"/>
  <c r="G813" i="1"/>
  <c r="F813" i="1"/>
  <c r="E813" i="1"/>
  <c r="D813" i="1"/>
  <c r="C813" i="1"/>
  <c r="B813" i="1"/>
  <c r="A813" i="1"/>
  <c r="H812" i="1"/>
  <c r="K812" i="1" s="1"/>
  <c r="G812" i="1"/>
  <c r="F812" i="1"/>
  <c r="E812" i="1"/>
  <c r="D812" i="1"/>
  <c r="C812" i="1"/>
  <c r="B812" i="1"/>
  <c r="A812" i="1"/>
  <c r="H811" i="1"/>
  <c r="K811" i="1" s="1"/>
  <c r="G811" i="1"/>
  <c r="F811" i="1"/>
  <c r="E811" i="1"/>
  <c r="D811" i="1"/>
  <c r="C811" i="1"/>
  <c r="B811" i="1"/>
  <c r="A811" i="1"/>
  <c r="H810" i="1"/>
  <c r="K810" i="1" s="1"/>
  <c r="G810" i="1"/>
  <c r="F810" i="1"/>
  <c r="E810" i="1"/>
  <c r="D810" i="1"/>
  <c r="C810" i="1"/>
  <c r="B810" i="1"/>
  <c r="A810" i="1"/>
  <c r="H809" i="1"/>
  <c r="K809" i="1" s="1"/>
  <c r="G809" i="1"/>
  <c r="F809" i="1"/>
  <c r="E809" i="1"/>
  <c r="D809" i="1"/>
  <c r="C809" i="1"/>
  <c r="B809" i="1"/>
  <c r="A809" i="1"/>
  <c r="H808" i="1"/>
  <c r="K808" i="1" s="1"/>
  <c r="G808" i="1"/>
  <c r="F808" i="1"/>
  <c r="E808" i="1"/>
  <c r="D808" i="1"/>
  <c r="C808" i="1"/>
  <c r="B808" i="1"/>
  <c r="A808" i="1"/>
  <c r="H807" i="1"/>
  <c r="K807" i="1" s="1"/>
  <c r="G807" i="1"/>
  <c r="F807" i="1"/>
  <c r="E807" i="1"/>
  <c r="D807" i="1"/>
  <c r="C807" i="1"/>
  <c r="B807" i="1"/>
  <c r="A807" i="1"/>
  <c r="H806" i="1"/>
  <c r="K806" i="1" s="1"/>
  <c r="G806" i="1"/>
  <c r="F806" i="1"/>
  <c r="E806" i="1"/>
  <c r="D806" i="1"/>
  <c r="C806" i="1"/>
  <c r="B806" i="1"/>
  <c r="A806" i="1"/>
  <c r="H805" i="1"/>
  <c r="K805" i="1" s="1"/>
  <c r="G805" i="1"/>
  <c r="F805" i="1"/>
  <c r="E805" i="1"/>
  <c r="D805" i="1"/>
  <c r="C805" i="1"/>
  <c r="B805" i="1"/>
  <c r="A805" i="1"/>
  <c r="H804" i="1"/>
  <c r="K804" i="1" s="1"/>
  <c r="G804" i="1"/>
  <c r="F804" i="1"/>
  <c r="E804" i="1"/>
  <c r="D804" i="1"/>
  <c r="C804" i="1"/>
  <c r="B804" i="1"/>
  <c r="A804" i="1"/>
  <c r="H803" i="1"/>
  <c r="K803" i="1" s="1"/>
  <c r="G803" i="1"/>
  <c r="F803" i="1"/>
  <c r="E803" i="1"/>
  <c r="D803" i="1"/>
  <c r="C803" i="1"/>
  <c r="B803" i="1"/>
  <c r="A803" i="1"/>
  <c r="H802" i="1"/>
  <c r="K802" i="1" s="1"/>
  <c r="G802" i="1"/>
  <c r="F802" i="1"/>
  <c r="E802" i="1"/>
  <c r="D802" i="1"/>
  <c r="C802" i="1"/>
  <c r="B802" i="1"/>
  <c r="A802" i="1"/>
  <c r="H801" i="1"/>
  <c r="K801" i="1" s="1"/>
  <c r="G801" i="1"/>
  <c r="F801" i="1"/>
  <c r="E801" i="1"/>
  <c r="D801" i="1"/>
  <c r="C801" i="1"/>
  <c r="B801" i="1"/>
  <c r="A801" i="1"/>
  <c r="H800" i="1"/>
  <c r="K800" i="1" s="1"/>
  <c r="G800" i="1"/>
  <c r="F800" i="1"/>
  <c r="E800" i="1"/>
  <c r="D800" i="1"/>
  <c r="C800" i="1"/>
  <c r="B800" i="1"/>
  <c r="A800" i="1"/>
  <c r="H799" i="1"/>
  <c r="K799" i="1" s="1"/>
  <c r="G799" i="1"/>
  <c r="F799" i="1"/>
  <c r="E799" i="1"/>
  <c r="D799" i="1"/>
  <c r="C799" i="1"/>
  <c r="B799" i="1"/>
  <c r="A799" i="1"/>
  <c r="H798" i="1"/>
  <c r="K798" i="1" s="1"/>
  <c r="G798" i="1"/>
  <c r="F798" i="1"/>
  <c r="E798" i="1"/>
  <c r="D798" i="1"/>
  <c r="C798" i="1"/>
  <c r="B798" i="1"/>
  <c r="A798" i="1"/>
  <c r="H797" i="1"/>
  <c r="K797" i="1" s="1"/>
  <c r="G797" i="1"/>
  <c r="F797" i="1"/>
  <c r="E797" i="1"/>
  <c r="D797" i="1"/>
  <c r="C797" i="1"/>
  <c r="B797" i="1"/>
  <c r="A797" i="1"/>
  <c r="H796" i="1"/>
  <c r="K796" i="1" s="1"/>
  <c r="G796" i="1"/>
  <c r="F796" i="1"/>
  <c r="E796" i="1"/>
  <c r="D796" i="1"/>
  <c r="C796" i="1"/>
  <c r="B796" i="1"/>
  <c r="A796" i="1"/>
  <c r="H795" i="1"/>
  <c r="K795" i="1" s="1"/>
  <c r="G795" i="1"/>
  <c r="F795" i="1"/>
  <c r="E795" i="1"/>
  <c r="D795" i="1"/>
  <c r="C795" i="1"/>
  <c r="B795" i="1"/>
  <c r="A795" i="1"/>
  <c r="H794" i="1"/>
  <c r="K794" i="1" s="1"/>
  <c r="G794" i="1"/>
  <c r="F794" i="1"/>
  <c r="E794" i="1"/>
  <c r="D794" i="1"/>
  <c r="C794" i="1"/>
  <c r="B794" i="1"/>
  <c r="A794" i="1"/>
  <c r="H793" i="1"/>
  <c r="K793" i="1" s="1"/>
  <c r="G793" i="1"/>
  <c r="F793" i="1"/>
  <c r="E793" i="1"/>
  <c r="D793" i="1"/>
  <c r="C793" i="1"/>
  <c r="B793" i="1"/>
  <c r="A793" i="1"/>
  <c r="H792" i="1"/>
  <c r="K792" i="1" s="1"/>
  <c r="G792" i="1"/>
  <c r="F792" i="1"/>
  <c r="E792" i="1"/>
  <c r="D792" i="1"/>
  <c r="C792" i="1"/>
  <c r="B792" i="1"/>
  <c r="A792" i="1"/>
  <c r="H791" i="1"/>
  <c r="K791" i="1" s="1"/>
  <c r="G791" i="1"/>
  <c r="F791" i="1"/>
  <c r="E791" i="1"/>
  <c r="D791" i="1"/>
  <c r="C791" i="1"/>
  <c r="B791" i="1"/>
  <c r="A791" i="1"/>
  <c r="H790" i="1"/>
  <c r="K790" i="1" s="1"/>
  <c r="G790" i="1"/>
  <c r="F790" i="1"/>
  <c r="E790" i="1"/>
  <c r="D790" i="1"/>
  <c r="C790" i="1"/>
  <c r="B790" i="1"/>
  <c r="A790" i="1"/>
  <c r="H789" i="1"/>
  <c r="K789" i="1" s="1"/>
  <c r="G789" i="1"/>
  <c r="F789" i="1"/>
  <c r="E789" i="1"/>
  <c r="D789" i="1"/>
  <c r="C789" i="1"/>
  <c r="B789" i="1"/>
  <c r="A789" i="1"/>
  <c r="H788" i="1"/>
  <c r="K788" i="1" s="1"/>
  <c r="G788" i="1"/>
  <c r="F788" i="1"/>
  <c r="E788" i="1"/>
  <c r="D788" i="1"/>
  <c r="C788" i="1"/>
  <c r="B788" i="1"/>
  <c r="A788" i="1"/>
  <c r="H787" i="1"/>
  <c r="K787" i="1" s="1"/>
  <c r="G787" i="1"/>
  <c r="F787" i="1"/>
  <c r="E787" i="1"/>
  <c r="D787" i="1"/>
  <c r="C787" i="1"/>
  <c r="B787" i="1"/>
  <c r="A787" i="1"/>
  <c r="H786" i="1"/>
  <c r="K786" i="1" s="1"/>
  <c r="G786" i="1"/>
  <c r="F786" i="1"/>
  <c r="E786" i="1"/>
  <c r="D786" i="1"/>
  <c r="C786" i="1"/>
  <c r="B786" i="1"/>
  <c r="A786" i="1"/>
  <c r="H785" i="1"/>
  <c r="K785" i="1" s="1"/>
  <c r="G785" i="1"/>
  <c r="F785" i="1"/>
  <c r="E785" i="1"/>
  <c r="D785" i="1"/>
  <c r="C785" i="1"/>
  <c r="B785" i="1"/>
  <c r="A785" i="1"/>
  <c r="H784" i="1"/>
  <c r="K784" i="1" s="1"/>
  <c r="G784" i="1"/>
  <c r="F784" i="1"/>
  <c r="E784" i="1"/>
  <c r="D784" i="1"/>
  <c r="C784" i="1"/>
  <c r="B784" i="1"/>
  <c r="A784" i="1"/>
  <c r="H783" i="1"/>
  <c r="K783" i="1" s="1"/>
  <c r="G783" i="1"/>
  <c r="F783" i="1"/>
  <c r="E783" i="1"/>
  <c r="D783" i="1"/>
  <c r="C783" i="1"/>
  <c r="B783" i="1"/>
  <c r="A783" i="1"/>
  <c r="H782" i="1"/>
  <c r="K782" i="1" s="1"/>
  <c r="G782" i="1"/>
  <c r="F782" i="1"/>
  <c r="E782" i="1"/>
  <c r="D782" i="1"/>
  <c r="C782" i="1"/>
  <c r="B782" i="1"/>
  <c r="A782" i="1"/>
  <c r="H781" i="1"/>
  <c r="K781" i="1" s="1"/>
  <c r="G781" i="1"/>
  <c r="F781" i="1"/>
  <c r="E781" i="1"/>
  <c r="D781" i="1"/>
  <c r="C781" i="1"/>
  <c r="B781" i="1"/>
  <c r="A781" i="1"/>
  <c r="H780" i="1"/>
  <c r="K780" i="1" s="1"/>
  <c r="G780" i="1"/>
  <c r="F780" i="1"/>
  <c r="E780" i="1"/>
  <c r="D780" i="1"/>
  <c r="C780" i="1"/>
  <c r="B780" i="1"/>
  <c r="A780" i="1"/>
  <c r="H779" i="1"/>
  <c r="K779" i="1" s="1"/>
  <c r="G779" i="1"/>
  <c r="F779" i="1"/>
  <c r="E779" i="1"/>
  <c r="D779" i="1"/>
  <c r="C779" i="1"/>
  <c r="B779" i="1"/>
  <c r="A779" i="1"/>
  <c r="H778" i="1"/>
  <c r="K778" i="1" s="1"/>
  <c r="G778" i="1"/>
  <c r="F778" i="1"/>
  <c r="E778" i="1"/>
  <c r="D778" i="1"/>
  <c r="C778" i="1"/>
  <c r="B778" i="1"/>
  <c r="A778" i="1"/>
  <c r="H777" i="1"/>
  <c r="K777" i="1" s="1"/>
  <c r="G777" i="1"/>
  <c r="F777" i="1"/>
  <c r="E777" i="1"/>
  <c r="D777" i="1"/>
  <c r="C777" i="1"/>
  <c r="B777" i="1"/>
  <c r="A777" i="1"/>
  <c r="H776" i="1"/>
  <c r="K776" i="1" s="1"/>
  <c r="G776" i="1"/>
  <c r="F776" i="1"/>
  <c r="E776" i="1"/>
  <c r="D776" i="1"/>
  <c r="C776" i="1"/>
  <c r="B776" i="1"/>
  <c r="A776" i="1"/>
  <c r="H775" i="1"/>
  <c r="K775" i="1" s="1"/>
  <c r="G775" i="1"/>
  <c r="F775" i="1"/>
  <c r="E775" i="1"/>
  <c r="D775" i="1"/>
  <c r="C775" i="1"/>
  <c r="B775" i="1"/>
  <c r="A775" i="1"/>
  <c r="H774" i="1"/>
  <c r="K774" i="1" s="1"/>
  <c r="G774" i="1"/>
  <c r="F774" i="1"/>
  <c r="E774" i="1"/>
  <c r="D774" i="1"/>
  <c r="C774" i="1"/>
  <c r="B774" i="1"/>
  <c r="A774" i="1"/>
  <c r="H773" i="1"/>
  <c r="K773" i="1" s="1"/>
  <c r="G773" i="1"/>
  <c r="F773" i="1"/>
  <c r="E773" i="1"/>
  <c r="D773" i="1"/>
  <c r="C773" i="1"/>
  <c r="B773" i="1"/>
  <c r="A773" i="1"/>
  <c r="H772" i="1"/>
  <c r="K772" i="1" s="1"/>
  <c r="G772" i="1"/>
  <c r="F772" i="1"/>
  <c r="E772" i="1"/>
  <c r="D772" i="1"/>
  <c r="C772" i="1"/>
  <c r="B772" i="1"/>
  <c r="A772" i="1"/>
  <c r="H771" i="1"/>
  <c r="K771" i="1" s="1"/>
  <c r="G771" i="1"/>
  <c r="F771" i="1"/>
  <c r="E771" i="1"/>
  <c r="D771" i="1"/>
  <c r="C771" i="1"/>
  <c r="B771" i="1"/>
  <c r="A771" i="1"/>
  <c r="H770" i="1"/>
  <c r="K770" i="1" s="1"/>
  <c r="G770" i="1"/>
  <c r="F770" i="1"/>
  <c r="E770" i="1"/>
  <c r="D770" i="1"/>
  <c r="C770" i="1"/>
  <c r="B770" i="1"/>
  <c r="A770" i="1"/>
  <c r="H769" i="1"/>
  <c r="K769" i="1" s="1"/>
  <c r="G769" i="1"/>
  <c r="F769" i="1"/>
  <c r="E769" i="1"/>
  <c r="D769" i="1"/>
  <c r="C769" i="1"/>
  <c r="B769" i="1"/>
  <c r="A769" i="1"/>
  <c r="H768" i="1"/>
  <c r="K768" i="1" s="1"/>
  <c r="G768" i="1"/>
  <c r="F768" i="1"/>
  <c r="E768" i="1"/>
  <c r="D768" i="1"/>
  <c r="C768" i="1"/>
  <c r="B768" i="1"/>
  <c r="A768" i="1"/>
  <c r="H767" i="1"/>
  <c r="K767" i="1" s="1"/>
  <c r="G767" i="1"/>
  <c r="F767" i="1"/>
  <c r="E767" i="1"/>
  <c r="D767" i="1"/>
  <c r="C767" i="1"/>
  <c r="B767" i="1"/>
  <c r="A767" i="1"/>
  <c r="H766" i="1"/>
  <c r="K766" i="1" s="1"/>
  <c r="G766" i="1"/>
  <c r="F766" i="1"/>
  <c r="E766" i="1"/>
  <c r="D766" i="1"/>
  <c r="C766" i="1"/>
  <c r="B766" i="1"/>
  <c r="A766" i="1"/>
  <c r="H765" i="1"/>
  <c r="K765" i="1" s="1"/>
  <c r="G765" i="1"/>
  <c r="F765" i="1"/>
  <c r="E765" i="1"/>
  <c r="D765" i="1"/>
  <c r="C765" i="1"/>
  <c r="B765" i="1"/>
  <c r="A765" i="1"/>
  <c r="H764" i="1"/>
  <c r="K764" i="1" s="1"/>
  <c r="G764" i="1"/>
  <c r="F764" i="1"/>
  <c r="E764" i="1"/>
  <c r="D764" i="1"/>
  <c r="C764" i="1"/>
  <c r="B764" i="1"/>
  <c r="A764" i="1"/>
  <c r="H763" i="1"/>
  <c r="K763" i="1" s="1"/>
  <c r="G763" i="1"/>
  <c r="F763" i="1"/>
  <c r="E763" i="1"/>
  <c r="D763" i="1"/>
  <c r="C763" i="1"/>
  <c r="B763" i="1"/>
  <c r="A763" i="1"/>
  <c r="H762" i="1"/>
  <c r="K762" i="1" s="1"/>
  <c r="G762" i="1"/>
  <c r="F762" i="1"/>
  <c r="E762" i="1"/>
  <c r="D762" i="1"/>
  <c r="C762" i="1"/>
  <c r="B762" i="1"/>
  <c r="A762" i="1"/>
  <c r="H761" i="1"/>
  <c r="K761" i="1" s="1"/>
  <c r="G761" i="1"/>
  <c r="F761" i="1"/>
  <c r="E761" i="1"/>
  <c r="D761" i="1"/>
  <c r="C761" i="1"/>
  <c r="B761" i="1"/>
  <c r="A761" i="1"/>
  <c r="H760" i="1"/>
  <c r="K760" i="1" s="1"/>
  <c r="G760" i="1"/>
  <c r="F760" i="1"/>
  <c r="E760" i="1"/>
  <c r="D760" i="1"/>
  <c r="C760" i="1"/>
  <c r="B760" i="1"/>
  <c r="A760" i="1"/>
  <c r="H759" i="1"/>
  <c r="K759" i="1" s="1"/>
  <c r="G759" i="1"/>
  <c r="F759" i="1"/>
  <c r="E759" i="1"/>
  <c r="D759" i="1"/>
  <c r="C759" i="1"/>
  <c r="B759" i="1"/>
  <c r="A759" i="1"/>
  <c r="H758" i="1"/>
  <c r="K758" i="1" s="1"/>
  <c r="G758" i="1"/>
  <c r="F758" i="1"/>
  <c r="E758" i="1"/>
  <c r="D758" i="1"/>
  <c r="C758" i="1"/>
  <c r="B758" i="1"/>
  <c r="A758" i="1"/>
  <c r="H757" i="1"/>
  <c r="K757" i="1" s="1"/>
  <c r="G757" i="1"/>
  <c r="F757" i="1"/>
  <c r="E757" i="1"/>
  <c r="D757" i="1"/>
  <c r="C757" i="1"/>
  <c r="B757" i="1"/>
  <c r="A757" i="1"/>
  <c r="H756" i="1"/>
  <c r="K756" i="1" s="1"/>
  <c r="G756" i="1"/>
  <c r="F756" i="1"/>
  <c r="E756" i="1"/>
  <c r="D756" i="1"/>
  <c r="C756" i="1"/>
  <c r="B756" i="1"/>
  <c r="A756" i="1"/>
  <c r="H755" i="1"/>
  <c r="K755" i="1" s="1"/>
  <c r="G755" i="1"/>
  <c r="F755" i="1"/>
  <c r="E755" i="1"/>
  <c r="D755" i="1"/>
  <c r="C755" i="1"/>
  <c r="B755" i="1"/>
  <c r="A755" i="1"/>
  <c r="H754" i="1"/>
  <c r="K754" i="1" s="1"/>
  <c r="G754" i="1"/>
  <c r="F754" i="1"/>
  <c r="E754" i="1"/>
  <c r="D754" i="1"/>
  <c r="C754" i="1"/>
  <c r="B754" i="1"/>
  <c r="A754" i="1"/>
  <c r="H753" i="1"/>
  <c r="K753" i="1" s="1"/>
  <c r="G753" i="1"/>
  <c r="F753" i="1"/>
  <c r="E753" i="1"/>
  <c r="D753" i="1"/>
  <c r="C753" i="1"/>
  <c r="B753" i="1"/>
  <c r="A753" i="1"/>
  <c r="H752" i="1"/>
  <c r="K752" i="1" s="1"/>
  <c r="G752" i="1"/>
  <c r="F752" i="1"/>
  <c r="E752" i="1"/>
  <c r="D752" i="1"/>
  <c r="C752" i="1"/>
  <c r="B752" i="1"/>
  <c r="A752" i="1"/>
  <c r="H751" i="1"/>
  <c r="K751" i="1" s="1"/>
  <c r="G751" i="1"/>
  <c r="F751" i="1"/>
  <c r="E751" i="1"/>
  <c r="D751" i="1"/>
  <c r="C751" i="1"/>
  <c r="B751" i="1"/>
  <c r="A751" i="1"/>
  <c r="H750" i="1"/>
  <c r="K750" i="1" s="1"/>
  <c r="G750" i="1"/>
  <c r="F750" i="1"/>
  <c r="E750" i="1"/>
  <c r="D750" i="1"/>
  <c r="C750" i="1"/>
  <c r="B750" i="1"/>
  <c r="A750" i="1"/>
  <c r="H749" i="1"/>
  <c r="K749" i="1" s="1"/>
  <c r="G749" i="1"/>
  <c r="F749" i="1"/>
  <c r="E749" i="1"/>
  <c r="D749" i="1"/>
  <c r="C749" i="1"/>
  <c r="B749" i="1"/>
  <c r="A749" i="1"/>
  <c r="H748" i="1"/>
  <c r="K748" i="1" s="1"/>
  <c r="G748" i="1"/>
  <c r="F748" i="1"/>
  <c r="E748" i="1"/>
  <c r="D748" i="1"/>
  <c r="C748" i="1"/>
  <c r="B748" i="1"/>
  <c r="A748" i="1"/>
  <c r="H747" i="1"/>
  <c r="K747" i="1" s="1"/>
  <c r="G747" i="1"/>
  <c r="F747" i="1"/>
  <c r="E747" i="1"/>
  <c r="D747" i="1"/>
  <c r="C747" i="1"/>
  <c r="B747" i="1"/>
  <c r="A747" i="1"/>
  <c r="H746" i="1"/>
  <c r="K746" i="1" s="1"/>
  <c r="G746" i="1"/>
  <c r="F746" i="1"/>
  <c r="E746" i="1"/>
  <c r="D746" i="1"/>
  <c r="C746" i="1"/>
  <c r="B746" i="1"/>
  <c r="A746" i="1"/>
  <c r="H745" i="1"/>
  <c r="K745" i="1" s="1"/>
  <c r="G745" i="1"/>
  <c r="F745" i="1"/>
  <c r="E745" i="1"/>
  <c r="D745" i="1"/>
  <c r="C745" i="1"/>
  <c r="B745" i="1"/>
  <c r="A745" i="1"/>
  <c r="H744" i="1"/>
  <c r="K744" i="1" s="1"/>
  <c r="G744" i="1"/>
  <c r="F744" i="1"/>
  <c r="E744" i="1"/>
  <c r="D744" i="1"/>
  <c r="C744" i="1"/>
  <c r="B744" i="1"/>
  <c r="A744" i="1"/>
  <c r="H743" i="1"/>
  <c r="K743" i="1" s="1"/>
  <c r="G743" i="1"/>
  <c r="F743" i="1"/>
  <c r="E743" i="1"/>
  <c r="D743" i="1"/>
  <c r="C743" i="1"/>
  <c r="B743" i="1"/>
  <c r="A743" i="1"/>
  <c r="H742" i="1"/>
  <c r="K742" i="1" s="1"/>
  <c r="G742" i="1"/>
  <c r="F742" i="1"/>
  <c r="E742" i="1"/>
  <c r="D742" i="1"/>
  <c r="C742" i="1"/>
  <c r="B742" i="1"/>
  <c r="A742" i="1"/>
  <c r="H741" i="1"/>
  <c r="K741" i="1" s="1"/>
  <c r="G741" i="1"/>
  <c r="F741" i="1"/>
  <c r="E741" i="1"/>
  <c r="D741" i="1"/>
  <c r="C741" i="1"/>
  <c r="B741" i="1"/>
  <c r="A741" i="1"/>
  <c r="H740" i="1"/>
  <c r="K740" i="1" s="1"/>
  <c r="G740" i="1"/>
  <c r="F740" i="1"/>
  <c r="E740" i="1"/>
  <c r="D740" i="1"/>
  <c r="C740" i="1"/>
  <c r="B740" i="1"/>
  <c r="A740" i="1"/>
  <c r="H739" i="1"/>
  <c r="K739" i="1" s="1"/>
  <c r="G739" i="1"/>
  <c r="F739" i="1"/>
  <c r="E739" i="1"/>
  <c r="D739" i="1"/>
  <c r="C739" i="1"/>
  <c r="B739" i="1"/>
  <c r="A739" i="1"/>
  <c r="H738" i="1"/>
  <c r="K738" i="1" s="1"/>
  <c r="G738" i="1"/>
  <c r="F738" i="1"/>
  <c r="E738" i="1"/>
  <c r="D738" i="1"/>
  <c r="C738" i="1"/>
  <c r="B738" i="1"/>
  <c r="A738" i="1"/>
  <c r="H737" i="1"/>
  <c r="K737" i="1" s="1"/>
  <c r="G737" i="1"/>
  <c r="F737" i="1"/>
  <c r="E737" i="1"/>
  <c r="D737" i="1"/>
  <c r="C737" i="1"/>
  <c r="B737" i="1"/>
  <c r="A737" i="1"/>
  <c r="H736" i="1"/>
  <c r="K736" i="1" s="1"/>
  <c r="G736" i="1"/>
  <c r="F736" i="1"/>
  <c r="E736" i="1"/>
  <c r="D736" i="1"/>
  <c r="C736" i="1"/>
  <c r="B736" i="1"/>
  <c r="A736" i="1"/>
  <c r="H735" i="1"/>
  <c r="K735" i="1" s="1"/>
  <c r="G735" i="1"/>
  <c r="F735" i="1"/>
  <c r="E735" i="1"/>
  <c r="D735" i="1"/>
  <c r="C735" i="1"/>
  <c r="B735" i="1"/>
  <c r="A735" i="1"/>
  <c r="H734" i="1"/>
  <c r="K734" i="1" s="1"/>
  <c r="G734" i="1"/>
  <c r="F734" i="1"/>
  <c r="E734" i="1"/>
  <c r="D734" i="1"/>
  <c r="C734" i="1"/>
  <c r="B734" i="1"/>
  <c r="A734" i="1"/>
  <c r="H733" i="1"/>
  <c r="K733" i="1" s="1"/>
  <c r="G733" i="1"/>
  <c r="F733" i="1"/>
  <c r="E733" i="1"/>
  <c r="D733" i="1"/>
  <c r="C733" i="1"/>
  <c r="B733" i="1"/>
  <c r="A733" i="1"/>
  <c r="H732" i="1"/>
  <c r="K732" i="1" s="1"/>
  <c r="G732" i="1"/>
  <c r="F732" i="1"/>
  <c r="E732" i="1"/>
  <c r="D732" i="1"/>
  <c r="C732" i="1"/>
  <c r="B732" i="1"/>
  <c r="A732" i="1"/>
  <c r="H731" i="1"/>
  <c r="K731" i="1" s="1"/>
  <c r="G731" i="1"/>
  <c r="F731" i="1"/>
  <c r="E731" i="1"/>
  <c r="D731" i="1"/>
  <c r="C731" i="1"/>
  <c r="B731" i="1"/>
  <c r="A731" i="1"/>
  <c r="H730" i="1"/>
  <c r="K730" i="1" s="1"/>
  <c r="G730" i="1"/>
  <c r="F730" i="1"/>
  <c r="E730" i="1"/>
  <c r="D730" i="1"/>
  <c r="C730" i="1"/>
  <c r="B730" i="1"/>
  <c r="A730" i="1"/>
  <c r="H729" i="1"/>
  <c r="K729" i="1" s="1"/>
  <c r="G729" i="1"/>
  <c r="F729" i="1"/>
  <c r="E729" i="1"/>
  <c r="D729" i="1"/>
  <c r="C729" i="1"/>
  <c r="B729" i="1"/>
  <c r="A729" i="1"/>
  <c r="H728" i="1"/>
  <c r="K728" i="1" s="1"/>
  <c r="G728" i="1"/>
  <c r="F728" i="1"/>
  <c r="E728" i="1"/>
  <c r="D728" i="1"/>
  <c r="C728" i="1"/>
  <c r="B728" i="1"/>
  <c r="A728" i="1"/>
  <c r="H727" i="1"/>
  <c r="K727" i="1" s="1"/>
  <c r="G727" i="1"/>
  <c r="F727" i="1"/>
  <c r="E727" i="1"/>
  <c r="D727" i="1"/>
  <c r="C727" i="1"/>
  <c r="B727" i="1"/>
  <c r="A727" i="1"/>
  <c r="H726" i="1"/>
  <c r="K726" i="1" s="1"/>
  <c r="G726" i="1"/>
  <c r="F726" i="1"/>
  <c r="E726" i="1"/>
  <c r="D726" i="1"/>
  <c r="C726" i="1"/>
  <c r="B726" i="1"/>
  <c r="A726" i="1"/>
  <c r="H725" i="1"/>
  <c r="K725" i="1" s="1"/>
  <c r="G725" i="1"/>
  <c r="F725" i="1"/>
  <c r="E725" i="1"/>
  <c r="D725" i="1"/>
  <c r="C725" i="1"/>
  <c r="B725" i="1"/>
  <c r="A725" i="1"/>
  <c r="H724" i="1"/>
  <c r="K724" i="1" s="1"/>
  <c r="G724" i="1"/>
  <c r="F724" i="1"/>
  <c r="E724" i="1"/>
  <c r="D724" i="1"/>
  <c r="C724" i="1"/>
  <c r="B724" i="1"/>
  <c r="A724" i="1"/>
  <c r="H723" i="1"/>
  <c r="K723" i="1" s="1"/>
  <c r="G723" i="1"/>
  <c r="F723" i="1"/>
  <c r="E723" i="1"/>
  <c r="D723" i="1"/>
  <c r="C723" i="1"/>
  <c r="B723" i="1"/>
  <c r="A723" i="1"/>
  <c r="H722" i="1"/>
  <c r="K722" i="1" s="1"/>
  <c r="G722" i="1"/>
  <c r="F722" i="1"/>
  <c r="E722" i="1"/>
  <c r="D722" i="1"/>
  <c r="C722" i="1"/>
  <c r="B722" i="1"/>
  <c r="A722" i="1"/>
  <c r="H721" i="1"/>
  <c r="K721" i="1" s="1"/>
  <c r="G721" i="1"/>
  <c r="F721" i="1"/>
  <c r="E721" i="1"/>
  <c r="D721" i="1"/>
  <c r="C721" i="1"/>
  <c r="B721" i="1"/>
  <c r="A721" i="1"/>
  <c r="H720" i="1"/>
  <c r="K720" i="1" s="1"/>
  <c r="G720" i="1"/>
  <c r="F720" i="1"/>
  <c r="E720" i="1"/>
  <c r="D720" i="1"/>
  <c r="C720" i="1"/>
  <c r="B720" i="1"/>
  <c r="A720" i="1"/>
  <c r="H719" i="1"/>
  <c r="K719" i="1" s="1"/>
  <c r="G719" i="1"/>
  <c r="F719" i="1"/>
  <c r="E719" i="1"/>
  <c r="D719" i="1"/>
  <c r="C719" i="1"/>
  <c r="B719" i="1"/>
  <c r="A719" i="1"/>
  <c r="H718" i="1"/>
  <c r="K718" i="1" s="1"/>
  <c r="G718" i="1"/>
  <c r="F718" i="1"/>
  <c r="E718" i="1"/>
  <c r="D718" i="1"/>
  <c r="C718" i="1"/>
  <c r="B718" i="1"/>
  <c r="A718" i="1"/>
  <c r="H717" i="1"/>
  <c r="K717" i="1" s="1"/>
  <c r="G717" i="1"/>
  <c r="F717" i="1"/>
  <c r="E717" i="1"/>
  <c r="D717" i="1"/>
  <c r="C717" i="1"/>
  <c r="B717" i="1"/>
  <c r="A717" i="1"/>
  <c r="H716" i="1"/>
  <c r="K716" i="1" s="1"/>
  <c r="G716" i="1"/>
  <c r="F716" i="1"/>
  <c r="E716" i="1"/>
  <c r="D716" i="1"/>
  <c r="C716" i="1"/>
  <c r="B716" i="1"/>
  <c r="A716" i="1"/>
  <c r="H715" i="1"/>
  <c r="K715" i="1" s="1"/>
  <c r="G715" i="1"/>
  <c r="F715" i="1"/>
  <c r="E715" i="1"/>
  <c r="D715" i="1"/>
  <c r="C715" i="1"/>
  <c r="B715" i="1"/>
  <c r="A715" i="1"/>
  <c r="H714" i="1"/>
  <c r="K714" i="1" s="1"/>
  <c r="G714" i="1"/>
  <c r="F714" i="1"/>
  <c r="E714" i="1"/>
  <c r="D714" i="1"/>
  <c r="C714" i="1"/>
  <c r="B714" i="1"/>
  <c r="A714" i="1"/>
  <c r="H713" i="1"/>
  <c r="K713" i="1" s="1"/>
  <c r="G713" i="1"/>
  <c r="F713" i="1"/>
  <c r="E713" i="1"/>
  <c r="D713" i="1"/>
  <c r="C713" i="1"/>
  <c r="B713" i="1"/>
  <c r="A713" i="1"/>
  <c r="H712" i="1"/>
  <c r="K712" i="1" s="1"/>
  <c r="G712" i="1"/>
  <c r="F712" i="1"/>
  <c r="E712" i="1"/>
  <c r="D712" i="1"/>
  <c r="C712" i="1"/>
  <c r="B712" i="1"/>
  <c r="A712" i="1"/>
  <c r="H711" i="1"/>
  <c r="K711" i="1" s="1"/>
  <c r="G711" i="1"/>
  <c r="F711" i="1"/>
  <c r="E711" i="1"/>
  <c r="D711" i="1"/>
  <c r="C711" i="1"/>
  <c r="B711" i="1"/>
  <c r="A711" i="1"/>
  <c r="H710" i="1"/>
  <c r="K710" i="1" s="1"/>
  <c r="G710" i="1"/>
  <c r="F710" i="1"/>
  <c r="E710" i="1"/>
  <c r="D710" i="1"/>
  <c r="C710" i="1"/>
  <c r="B710" i="1"/>
  <c r="A710" i="1"/>
  <c r="H709" i="1"/>
  <c r="K709" i="1" s="1"/>
  <c r="G709" i="1"/>
  <c r="F709" i="1"/>
  <c r="E709" i="1"/>
  <c r="D709" i="1"/>
  <c r="C709" i="1"/>
  <c r="B709" i="1"/>
  <c r="A709" i="1"/>
  <c r="H708" i="1"/>
  <c r="K708" i="1" s="1"/>
  <c r="G708" i="1"/>
  <c r="F708" i="1"/>
  <c r="E708" i="1"/>
  <c r="D708" i="1"/>
  <c r="C708" i="1"/>
  <c r="B708" i="1"/>
  <c r="A708" i="1"/>
  <c r="H707" i="1"/>
  <c r="K707" i="1" s="1"/>
  <c r="G707" i="1"/>
  <c r="F707" i="1"/>
  <c r="E707" i="1"/>
  <c r="D707" i="1"/>
  <c r="C707" i="1"/>
  <c r="B707" i="1"/>
  <c r="A707" i="1"/>
  <c r="H706" i="1"/>
  <c r="K706" i="1" s="1"/>
  <c r="G706" i="1"/>
  <c r="F706" i="1"/>
  <c r="E706" i="1"/>
  <c r="D706" i="1"/>
  <c r="C706" i="1"/>
  <c r="B706" i="1"/>
  <c r="A706" i="1"/>
  <c r="H705" i="1"/>
  <c r="K705" i="1" s="1"/>
  <c r="G705" i="1"/>
  <c r="F705" i="1"/>
  <c r="E705" i="1"/>
  <c r="D705" i="1"/>
  <c r="C705" i="1"/>
  <c r="B705" i="1"/>
  <c r="A705" i="1"/>
  <c r="H704" i="1"/>
  <c r="K704" i="1" s="1"/>
  <c r="G704" i="1"/>
  <c r="F704" i="1"/>
  <c r="E704" i="1"/>
  <c r="D704" i="1"/>
  <c r="C704" i="1"/>
  <c r="B704" i="1"/>
  <c r="A704" i="1"/>
  <c r="H703" i="1"/>
  <c r="K703" i="1" s="1"/>
  <c r="G703" i="1"/>
  <c r="F703" i="1"/>
  <c r="E703" i="1"/>
  <c r="D703" i="1"/>
  <c r="C703" i="1"/>
  <c r="B703" i="1"/>
  <c r="A703" i="1"/>
  <c r="H702" i="1"/>
  <c r="K702" i="1" s="1"/>
  <c r="G702" i="1"/>
  <c r="F702" i="1"/>
  <c r="E702" i="1"/>
  <c r="D702" i="1"/>
  <c r="C702" i="1"/>
  <c r="B702" i="1"/>
  <c r="A702" i="1"/>
  <c r="H701" i="1"/>
  <c r="K701" i="1" s="1"/>
  <c r="G701" i="1"/>
  <c r="F701" i="1"/>
  <c r="E701" i="1"/>
  <c r="D701" i="1"/>
  <c r="C701" i="1"/>
  <c r="B701" i="1"/>
  <c r="A701" i="1"/>
  <c r="H700" i="1"/>
  <c r="K700" i="1" s="1"/>
  <c r="G700" i="1"/>
  <c r="F700" i="1"/>
  <c r="E700" i="1"/>
  <c r="D700" i="1"/>
  <c r="C700" i="1"/>
  <c r="B700" i="1"/>
  <c r="A700" i="1"/>
  <c r="H699" i="1"/>
  <c r="K699" i="1" s="1"/>
  <c r="G699" i="1"/>
  <c r="F699" i="1"/>
  <c r="E699" i="1"/>
  <c r="D699" i="1"/>
  <c r="C699" i="1"/>
  <c r="B699" i="1"/>
  <c r="A699" i="1"/>
  <c r="H698" i="1"/>
  <c r="K698" i="1" s="1"/>
  <c r="G698" i="1"/>
  <c r="F698" i="1"/>
  <c r="E698" i="1"/>
  <c r="D698" i="1"/>
  <c r="C698" i="1"/>
  <c r="B698" i="1"/>
  <c r="A698" i="1"/>
  <c r="H697" i="1"/>
  <c r="K697" i="1" s="1"/>
  <c r="G697" i="1"/>
  <c r="F697" i="1"/>
  <c r="E697" i="1"/>
  <c r="D697" i="1"/>
  <c r="C697" i="1"/>
  <c r="B697" i="1"/>
  <c r="A697" i="1"/>
  <c r="H696" i="1"/>
  <c r="K696" i="1" s="1"/>
  <c r="G696" i="1"/>
  <c r="F696" i="1"/>
  <c r="E696" i="1"/>
  <c r="D696" i="1"/>
  <c r="C696" i="1"/>
  <c r="B696" i="1"/>
  <c r="A696" i="1"/>
  <c r="H695" i="1"/>
  <c r="K695" i="1" s="1"/>
  <c r="G695" i="1"/>
  <c r="F695" i="1"/>
  <c r="E695" i="1"/>
  <c r="D695" i="1"/>
  <c r="C695" i="1"/>
  <c r="B695" i="1"/>
  <c r="A695" i="1"/>
  <c r="H694" i="1"/>
  <c r="K694" i="1" s="1"/>
  <c r="G694" i="1"/>
  <c r="F694" i="1"/>
  <c r="E694" i="1"/>
  <c r="D694" i="1"/>
  <c r="C694" i="1"/>
  <c r="B694" i="1"/>
  <c r="A694" i="1"/>
  <c r="H693" i="1"/>
  <c r="K693" i="1" s="1"/>
  <c r="G693" i="1"/>
  <c r="F693" i="1"/>
  <c r="E693" i="1"/>
  <c r="D693" i="1"/>
  <c r="C693" i="1"/>
  <c r="B693" i="1"/>
  <c r="A693" i="1"/>
  <c r="H692" i="1"/>
  <c r="K692" i="1" s="1"/>
  <c r="G692" i="1"/>
  <c r="F692" i="1"/>
  <c r="E692" i="1"/>
  <c r="D692" i="1"/>
  <c r="C692" i="1"/>
  <c r="B692" i="1"/>
  <c r="A692" i="1"/>
  <c r="H691" i="1"/>
  <c r="K691" i="1" s="1"/>
  <c r="G691" i="1"/>
  <c r="F691" i="1"/>
  <c r="E691" i="1"/>
  <c r="D691" i="1"/>
  <c r="C691" i="1"/>
  <c r="B691" i="1"/>
  <c r="A691" i="1"/>
  <c r="H690" i="1"/>
  <c r="K690" i="1" s="1"/>
  <c r="G690" i="1"/>
  <c r="F690" i="1"/>
  <c r="E690" i="1"/>
  <c r="D690" i="1"/>
  <c r="C690" i="1"/>
  <c r="B690" i="1"/>
  <c r="A690" i="1"/>
  <c r="H689" i="1"/>
  <c r="K689" i="1" s="1"/>
  <c r="G689" i="1"/>
  <c r="F689" i="1"/>
  <c r="E689" i="1"/>
  <c r="D689" i="1"/>
  <c r="C689" i="1"/>
  <c r="B689" i="1"/>
  <c r="A689" i="1"/>
  <c r="H688" i="1"/>
  <c r="K688" i="1" s="1"/>
  <c r="G688" i="1"/>
  <c r="F688" i="1"/>
  <c r="E688" i="1"/>
  <c r="D688" i="1"/>
  <c r="C688" i="1"/>
  <c r="B688" i="1"/>
  <c r="A688" i="1"/>
  <c r="H687" i="1"/>
  <c r="K687" i="1" s="1"/>
  <c r="G687" i="1"/>
  <c r="F687" i="1"/>
  <c r="E687" i="1"/>
  <c r="D687" i="1"/>
  <c r="C687" i="1"/>
  <c r="B687" i="1"/>
  <c r="A687" i="1"/>
  <c r="H686" i="1"/>
  <c r="K686" i="1" s="1"/>
  <c r="G686" i="1"/>
  <c r="F686" i="1"/>
  <c r="E686" i="1"/>
  <c r="D686" i="1"/>
  <c r="C686" i="1"/>
  <c r="B686" i="1"/>
  <c r="A686" i="1"/>
  <c r="H685" i="1"/>
  <c r="K685" i="1" s="1"/>
  <c r="G685" i="1"/>
  <c r="F685" i="1"/>
  <c r="E685" i="1"/>
  <c r="D685" i="1"/>
  <c r="C685" i="1"/>
  <c r="B685" i="1"/>
  <c r="A685" i="1"/>
  <c r="H684" i="1"/>
  <c r="K684" i="1" s="1"/>
  <c r="G684" i="1"/>
  <c r="F684" i="1"/>
  <c r="E684" i="1"/>
  <c r="D684" i="1"/>
  <c r="C684" i="1"/>
  <c r="B684" i="1"/>
  <c r="A684" i="1"/>
  <c r="H683" i="1"/>
  <c r="K683" i="1" s="1"/>
  <c r="G683" i="1"/>
  <c r="F683" i="1"/>
  <c r="E683" i="1"/>
  <c r="D683" i="1"/>
  <c r="C683" i="1"/>
  <c r="B683" i="1"/>
  <c r="A683" i="1"/>
  <c r="H682" i="1"/>
  <c r="K682" i="1" s="1"/>
  <c r="G682" i="1"/>
  <c r="F682" i="1"/>
  <c r="E682" i="1"/>
  <c r="D682" i="1"/>
  <c r="C682" i="1"/>
  <c r="B682" i="1"/>
  <c r="A682" i="1"/>
  <c r="H681" i="1"/>
  <c r="K681" i="1" s="1"/>
  <c r="G681" i="1"/>
  <c r="F681" i="1"/>
  <c r="E681" i="1"/>
  <c r="D681" i="1"/>
  <c r="C681" i="1"/>
  <c r="B681" i="1"/>
  <c r="A681" i="1"/>
  <c r="H680" i="1"/>
  <c r="K680" i="1" s="1"/>
  <c r="G680" i="1"/>
  <c r="F680" i="1"/>
  <c r="E680" i="1"/>
  <c r="D680" i="1"/>
  <c r="C680" i="1"/>
  <c r="B680" i="1"/>
  <c r="A680" i="1"/>
  <c r="H679" i="1"/>
  <c r="K679" i="1" s="1"/>
  <c r="G679" i="1"/>
  <c r="F679" i="1"/>
  <c r="E679" i="1"/>
  <c r="D679" i="1"/>
  <c r="C679" i="1"/>
  <c r="B679" i="1"/>
  <c r="A679" i="1"/>
  <c r="H678" i="1"/>
  <c r="K678" i="1" s="1"/>
  <c r="G678" i="1"/>
  <c r="F678" i="1"/>
  <c r="E678" i="1"/>
  <c r="D678" i="1"/>
  <c r="C678" i="1"/>
  <c r="B678" i="1"/>
  <c r="A678" i="1"/>
  <c r="H677" i="1"/>
  <c r="K677" i="1" s="1"/>
  <c r="G677" i="1"/>
  <c r="F677" i="1"/>
  <c r="E677" i="1"/>
  <c r="D677" i="1"/>
  <c r="C677" i="1"/>
  <c r="B677" i="1"/>
  <c r="A677" i="1"/>
  <c r="H676" i="1"/>
  <c r="K676" i="1" s="1"/>
  <c r="G676" i="1"/>
  <c r="F676" i="1"/>
  <c r="E676" i="1"/>
  <c r="D676" i="1"/>
  <c r="C676" i="1"/>
  <c r="B676" i="1"/>
  <c r="A676" i="1"/>
  <c r="H675" i="1"/>
  <c r="K675" i="1" s="1"/>
  <c r="G675" i="1"/>
  <c r="F675" i="1"/>
  <c r="E675" i="1"/>
  <c r="D675" i="1"/>
  <c r="C675" i="1"/>
  <c r="B675" i="1"/>
  <c r="A675" i="1"/>
  <c r="H674" i="1"/>
  <c r="K674" i="1" s="1"/>
  <c r="G674" i="1"/>
  <c r="F674" i="1"/>
  <c r="E674" i="1"/>
  <c r="D674" i="1"/>
  <c r="C674" i="1"/>
  <c r="B674" i="1"/>
  <c r="A674" i="1"/>
  <c r="H673" i="1"/>
  <c r="K673" i="1" s="1"/>
  <c r="G673" i="1"/>
  <c r="F673" i="1"/>
  <c r="E673" i="1"/>
  <c r="D673" i="1"/>
  <c r="C673" i="1"/>
  <c r="B673" i="1"/>
  <c r="A673" i="1"/>
  <c r="H672" i="1"/>
  <c r="K672" i="1" s="1"/>
  <c r="G672" i="1"/>
  <c r="F672" i="1"/>
  <c r="E672" i="1"/>
  <c r="D672" i="1"/>
  <c r="C672" i="1"/>
  <c r="B672" i="1"/>
  <c r="A672" i="1"/>
  <c r="H671" i="1"/>
  <c r="K671" i="1" s="1"/>
  <c r="G671" i="1"/>
  <c r="F671" i="1"/>
  <c r="E671" i="1"/>
  <c r="D671" i="1"/>
  <c r="C671" i="1"/>
  <c r="B671" i="1"/>
  <c r="A671" i="1"/>
  <c r="H670" i="1"/>
  <c r="K670" i="1" s="1"/>
  <c r="G670" i="1"/>
  <c r="F670" i="1"/>
  <c r="E670" i="1"/>
  <c r="D670" i="1"/>
  <c r="C670" i="1"/>
  <c r="B670" i="1"/>
  <c r="A670" i="1"/>
  <c r="H669" i="1"/>
  <c r="K669" i="1" s="1"/>
  <c r="G669" i="1"/>
  <c r="F669" i="1"/>
  <c r="E669" i="1"/>
  <c r="D669" i="1"/>
  <c r="C669" i="1"/>
  <c r="B669" i="1"/>
  <c r="A669" i="1"/>
  <c r="H668" i="1"/>
  <c r="K668" i="1" s="1"/>
  <c r="G668" i="1"/>
  <c r="F668" i="1"/>
  <c r="E668" i="1"/>
  <c r="D668" i="1"/>
  <c r="C668" i="1"/>
  <c r="B668" i="1"/>
  <c r="A668" i="1"/>
  <c r="H667" i="1"/>
  <c r="K667" i="1" s="1"/>
  <c r="G667" i="1"/>
  <c r="F667" i="1"/>
  <c r="E667" i="1"/>
  <c r="D667" i="1"/>
  <c r="C667" i="1"/>
  <c r="B667" i="1"/>
  <c r="A667" i="1"/>
  <c r="H666" i="1"/>
  <c r="K666" i="1" s="1"/>
  <c r="G666" i="1"/>
  <c r="F666" i="1"/>
  <c r="E666" i="1"/>
  <c r="D666" i="1"/>
  <c r="C666" i="1"/>
  <c r="B666" i="1"/>
  <c r="A666" i="1"/>
  <c r="H665" i="1"/>
  <c r="K665" i="1" s="1"/>
  <c r="G665" i="1"/>
  <c r="F665" i="1"/>
  <c r="E665" i="1"/>
  <c r="D665" i="1"/>
  <c r="C665" i="1"/>
  <c r="B665" i="1"/>
  <c r="A665" i="1"/>
  <c r="H664" i="1"/>
  <c r="K664" i="1" s="1"/>
  <c r="G664" i="1"/>
  <c r="F664" i="1"/>
  <c r="E664" i="1"/>
  <c r="D664" i="1"/>
  <c r="C664" i="1"/>
  <c r="B664" i="1"/>
  <c r="A664" i="1"/>
  <c r="H663" i="1"/>
  <c r="K663" i="1" s="1"/>
  <c r="G663" i="1"/>
  <c r="F663" i="1"/>
  <c r="E663" i="1"/>
  <c r="D663" i="1"/>
  <c r="C663" i="1"/>
  <c r="B663" i="1"/>
  <c r="A663" i="1"/>
  <c r="H662" i="1"/>
  <c r="K662" i="1" s="1"/>
  <c r="G662" i="1"/>
  <c r="F662" i="1"/>
  <c r="E662" i="1"/>
  <c r="D662" i="1"/>
  <c r="C662" i="1"/>
  <c r="B662" i="1"/>
  <c r="A662" i="1"/>
  <c r="H661" i="1"/>
  <c r="K661" i="1" s="1"/>
  <c r="G661" i="1"/>
  <c r="F661" i="1"/>
  <c r="E661" i="1"/>
  <c r="D661" i="1"/>
  <c r="C661" i="1"/>
  <c r="B661" i="1"/>
  <c r="A661" i="1"/>
  <c r="H660" i="1"/>
  <c r="K660" i="1" s="1"/>
  <c r="G660" i="1"/>
  <c r="F660" i="1"/>
  <c r="E660" i="1"/>
  <c r="D660" i="1"/>
  <c r="C660" i="1"/>
  <c r="B660" i="1"/>
  <c r="A660" i="1"/>
  <c r="H659" i="1"/>
  <c r="K659" i="1" s="1"/>
  <c r="G659" i="1"/>
  <c r="F659" i="1"/>
  <c r="E659" i="1"/>
  <c r="D659" i="1"/>
  <c r="C659" i="1"/>
  <c r="B659" i="1"/>
  <c r="A659" i="1"/>
  <c r="H658" i="1"/>
  <c r="K658" i="1" s="1"/>
  <c r="G658" i="1"/>
  <c r="F658" i="1"/>
  <c r="E658" i="1"/>
  <c r="D658" i="1"/>
  <c r="C658" i="1"/>
  <c r="B658" i="1"/>
  <c r="A658" i="1"/>
  <c r="H657" i="1"/>
  <c r="K657" i="1" s="1"/>
  <c r="G657" i="1"/>
  <c r="F657" i="1"/>
  <c r="E657" i="1"/>
  <c r="D657" i="1"/>
  <c r="C657" i="1"/>
  <c r="B657" i="1"/>
  <c r="A657" i="1"/>
  <c r="H656" i="1"/>
  <c r="K656" i="1" s="1"/>
  <c r="G656" i="1"/>
  <c r="F656" i="1"/>
  <c r="E656" i="1"/>
  <c r="D656" i="1"/>
  <c r="C656" i="1"/>
  <c r="B656" i="1"/>
  <c r="A656" i="1"/>
  <c r="H655" i="1"/>
  <c r="K655" i="1" s="1"/>
  <c r="G655" i="1"/>
  <c r="F655" i="1"/>
  <c r="E655" i="1"/>
  <c r="D655" i="1"/>
  <c r="C655" i="1"/>
  <c r="B655" i="1"/>
  <c r="A655" i="1"/>
  <c r="H654" i="1"/>
  <c r="K654" i="1" s="1"/>
  <c r="G654" i="1"/>
  <c r="F654" i="1"/>
  <c r="E654" i="1"/>
  <c r="D654" i="1"/>
  <c r="C654" i="1"/>
  <c r="B654" i="1"/>
  <c r="A654" i="1"/>
  <c r="H653" i="1"/>
  <c r="K653" i="1" s="1"/>
  <c r="G653" i="1"/>
  <c r="F653" i="1"/>
  <c r="E653" i="1"/>
  <c r="D653" i="1"/>
  <c r="C653" i="1"/>
  <c r="B653" i="1"/>
  <c r="A653" i="1"/>
  <c r="H652" i="1"/>
  <c r="K652" i="1" s="1"/>
  <c r="G652" i="1"/>
  <c r="F652" i="1"/>
  <c r="E652" i="1"/>
  <c r="D652" i="1"/>
  <c r="C652" i="1"/>
  <c r="B652" i="1"/>
  <c r="A652" i="1"/>
  <c r="H651" i="1"/>
  <c r="K651" i="1" s="1"/>
  <c r="G651" i="1"/>
  <c r="F651" i="1"/>
  <c r="E651" i="1"/>
  <c r="D651" i="1"/>
  <c r="C651" i="1"/>
  <c r="B651" i="1"/>
  <c r="A651" i="1"/>
  <c r="H650" i="1"/>
  <c r="K650" i="1" s="1"/>
  <c r="G650" i="1"/>
  <c r="F650" i="1"/>
  <c r="E650" i="1"/>
  <c r="D650" i="1"/>
  <c r="C650" i="1"/>
  <c r="B650" i="1"/>
  <c r="A650" i="1"/>
  <c r="H649" i="1"/>
  <c r="K649" i="1" s="1"/>
  <c r="G649" i="1"/>
  <c r="F649" i="1"/>
  <c r="E649" i="1"/>
  <c r="D649" i="1"/>
  <c r="C649" i="1"/>
  <c r="B649" i="1"/>
  <c r="A649" i="1"/>
  <c r="H648" i="1"/>
  <c r="K648" i="1" s="1"/>
  <c r="G648" i="1"/>
  <c r="F648" i="1"/>
  <c r="E648" i="1"/>
  <c r="D648" i="1"/>
  <c r="C648" i="1"/>
  <c r="B648" i="1"/>
  <c r="A648" i="1"/>
  <c r="H647" i="1"/>
  <c r="K647" i="1" s="1"/>
  <c r="G647" i="1"/>
  <c r="F647" i="1"/>
  <c r="E647" i="1"/>
  <c r="D647" i="1"/>
  <c r="C647" i="1"/>
  <c r="B647" i="1"/>
  <c r="A647" i="1"/>
  <c r="H646" i="1"/>
  <c r="K646" i="1" s="1"/>
  <c r="G646" i="1"/>
  <c r="F646" i="1"/>
  <c r="E646" i="1"/>
  <c r="D646" i="1"/>
  <c r="C646" i="1"/>
  <c r="B646" i="1"/>
  <c r="A646" i="1"/>
  <c r="H645" i="1"/>
  <c r="K645" i="1" s="1"/>
  <c r="G645" i="1"/>
  <c r="F645" i="1"/>
  <c r="E645" i="1"/>
  <c r="D645" i="1"/>
  <c r="C645" i="1"/>
  <c r="B645" i="1"/>
  <c r="A645" i="1"/>
  <c r="H644" i="1"/>
  <c r="K644" i="1" s="1"/>
  <c r="G644" i="1"/>
  <c r="F644" i="1"/>
  <c r="E644" i="1"/>
  <c r="D644" i="1"/>
  <c r="C644" i="1"/>
  <c r="B644" i="1"/>
  <c r="A644" i="1"/>
  <c r="H643" i="1"/>
  <c r="K643" i="1" s="1"/>
  <c r="G643" i="1"/>
  <c r="F643" i="1"/>
  <c r="E643" i="1"/>
  <c r="D643" i="1"/>
  <c r="C643" i="1"/>
  <c r="B643" i="1"/>
  <c r="A643" i="1"/>
  <c r="H642" i="1"/>
  <c r="K642" i="1" s="1"/>
  <c r="G642" i="1"/>
  <c r="F642" i="1"/>
  <c r="E642" i="1"/>
  <c r="D642" i="1"/>
  <c r="C642" i="1"/>
  <c r="B642" i="1"/>
  <c r="A642" i="1"/>
  <c r="H641" i="1"/>
  <c r="K641" i="1" s="1"/>
  <c r="G641" i="1"/>
  <c r="F641" i="1"/>
  <c r="E641" i="1"/>
  <c r="D641" i="1"/>
  <c r="C641" i="1"/>
  <c r="B641" i="1"/>
  <c r="A641" i="1"/>
  <c r="H640" i="1"/>
  <c r="K640" i="1" s="1"/>
  <c r="G640" i="1"/>
  <c r="F640" i="1"/>
  <c r="E640" i="1"/>
  <c r="D640" i="1"/>
  <c r="C640" i="1"/>
  <c r="B640" i="1"/>
  <c r="A640" i="1"/>
  <c r="H639" i="1"/>
  <c r="K639" i="1" s="1"/>
  <c r="G639" i="1"/>
  <c r="F639" i="1"/>
  <c r="E639" i="1"/>
  <c r="D639" i="1"/>
  <c r="C639" i="1"/>
  <c r="B639" i="1"/>
  <c r="A639" i="1"/>
  <c r="H638" i="1"/>
  <c r="K638" i="1" s="1"/>
  <c r="G638" i="1"/>
  <c r="F638" i="1"/>
  <c r="E638" i="1"/>
  <c r="D638" i="1"/>
  <c r="C638" i="1"/>
  <c r="B638" i="1"/>
  <c r="A638" i="1"/>
  <c r="H637" i="1"/>
  <c r="K637" i="1" s="1"/>
  <c r="G637" i="1"/>
  <c r="F637" i="1"/>
  <c r="E637" i="1"/>
  <c r="D637" i="1"/>
  <c r="C637" i="1"/>
  <c r="B637" i="1"/>
  <c r="A637" i="1"/>
  <c r="H636" i="1"/>
  <c r="K636" i="1" s="1"/>
  <c r="G636" i="1"/>
  <c r="F636" i="1"/>
  <c r="E636" i="1"/>
  <c r="D636" i="1"/>
  <c r="C636" i="1"/>
  <c r="B636" i="1"/>
  <c r="A636" i="1"/>
  <c r="H635" i="1"/>
  <c r="K635" i="1" s="1"/>
  <c r="G635" i="1"/>
  <c r="F635" i="1"/>
  <c r="E635" i="1"/>
  <c r="D635" i="1"/>
  <c r="C635" i="1"/>
  <c r="B635" i="1"/>
  <c r="A635" i="1"/>
  <c r="H634" i="1"/>
  <c r="K634" i="1" s="1"/>
  <c r="G634" i="1"/>
  <c r="F634" i="1"/>
  <c r="E634" i="1"/>
  <c r="D634" i="1"/>
  <c r="C634" i="1"/>
  <c r="B634" i="1"/>
  <c r="A634" i="1"/>
  <c r="H633" i="1"/>
  <c r="K633" i="1" s="1"/>
  <c r="G633" i="1"/>
  <c r="F633" i="1"/>
  <c r="E633" i="1"/>
  <c r="D633" i="1"/>
  <c r="C633" i="1"/>
  <c r="B633" i="1"/>
  <c r="A633" i="1"/>
  <c r="H632" i="1"/>
  <c r="K632" i="1" s="1"/>
  <c r="G632" i="1"/>
  <c r="F632" i="1"/>
  <c r="E632" i="1"/>
  <c r="D632" i="1"/>
  <c r="C632" i="1"/>
  <c r="B632" i="1"/>
  <c r="A632" i="1"/>
  <c r="H631" i="1"/>
  <c r="K631" i="1" s="1"/>
  <c r="G631" i="1"/>
  <c r="F631" i="1"/>
  <c r="E631" i="1"/>
  <c r="D631" i="1"/>
  <c r="C631" i="1"/>
  <c r="B631" i="1"/>
  <c r="A631" i="1"/>
  <c r="H630" i="1"/>
  <c r="K630" i="1" s="1"/>
  <c r="G630" i="1"/>
  <c r="F630" i="1"/>
  <c r="E630" i="1"/>
  <c r="D630" i="1"/>
  <c r="C630" i="1"/>
  <c r="B630" i="1"/>
  <c r="A630" i="1"/>
  <c r="H629" i="1"/>
  <c r="K629" i="1" s="1"/>
  <c r="G629" i="1"/>
  <c r="F629" i="1"/>
  <c r="E629" i="1"/>
  <c r="D629" i="1"/>
  <c r="C629" i="1"/>
  <c r="B629" i="1"/>
  <c r="A629" i="1"/>
  <c r="H628" i="1"/>
  <c r="K628" i="1" s="1"/>
  <c r="G628" i="1"/>
  <c r="F628" i="1"/>
  <c r="E628" i="1"/>
  <c r="D628" i="1"/>
  <c r="C628" i="1"/>
  <c r="B628" i="1"/>
  <c r="A628" i="1"/>
  <c r="H627" i="1"/>
  <c r="K627" i="1" s="1"/>
  <c r="G627" i="1"/>
  <c r="F627" i="1"/>
  <c r="E627" i="1"/>
  <c r="D627" i="1"/>
  <c r="C627" i="1"/>
  <c r="B627" i="1"/>
  <c r="A627" i="1"/>
  <c r="H626" i="1"/>
  <c r="K626" i="1" s="1"/>
  <c r="G626" i="1"/>
  <c r="F626" i="1"/>
  <c r="E626" i="1"/>
  <c r="D626" i="1"/>
  <c r="C626" i="1"/>
  <c r="B626" i="1"/>
  <c r="A626" i="1"/>
  <c r="H625" i="1"/>
  <c r="K625" i="1" s="1"/>
  <c r="G625" i="1"/>
  <c r="F625" i="1"/>
  <c r="E625" i="1"/>
  <c r="D625" i="1"/>
  <c r="C625" i="1"/>
  <c r="B625" i="1"/>
  <c r="A625" i="1"/>
  <c r="H624" i="1"/>
  <c r="K624" i="1" s="1"/>
  <c r="G624" i="1"/>
  <c r="F624" i="1"/>
  <c r="E624" i="1"/>
  <c r="D624" i="1"/>
  <c r="C624" i="1"/>
  <c r="B624" i="1"/>
  <c r="A624" i="1"/>
  <c r="H623" i="1"/>
  <c r="K623" i="1" s="1"/>
  <c r="G623" i="1"/>
  <c r="F623" i="1"/>
  <c r="E623" i="1"/>
  <c r="D623" i="1"/>
  <c r="C623" i="1"/>
  <c r="B623" i="1"/>
  <c r="A623" i="1"/>
  <c r="H622" i="1"/>
  <c r="K622" i="1" s="1"/>
  <c r="G622" i="1"/>
  <c r="F622" i="1"/>
  <c r="E622" i="1"/>
  <c r="D622" i="1"/>
  <c r="C622" i="1"/>
  <c r="B622" i="1"/>
  <c r="A622" i="1"/>
  <c r="H621" i="1"/>
  <c r="K621" i="1" s="1"/>
  <c r="G621" i="1"/>
  <c r="F621" i="1"/>
  <c r="E621" i="1"/>
  <c r="D621" i="1"/>
  <c r="C621" i="1"/>
  <c r="B621" i="1"/>
  <c r="A621" i="1"/>
  <c r="H620" i="1"/>
  <c r="K620" i="1" s="1"/>
  <c r="G620" i="1"/>
  <c r="F620" i="1"/>
  <c r="E620" i="1"/>
  <c r="D620" i="1"/>
  <c r="C620" i="1"/>
  <c r="B620" i="1"/>
  <c r="A620" i="1"/>
  <c r="H619" i="1"/>
  <c r="K619" i="1" s="1"/>
  <c r="G619" i="1"/>
  <c r="F619" i="1"/>
  <c r="E619" i="1"/>
  <c r="D619" i="1"/>
  <c r="C619" i="1"/>
  <c r="B619" i="1"/>
  <c r="A619" i="1"/>
  <c r="H618" i="1"/>
  <c r="K618" i="1" s="1"/>
  <c r="G618" i="1"/>
  <c r="F618" i="1"/>
  <c r="E618" i="1"/>
  <c r="D618" i="1"/>
  <c r="C618" i="1"/>
  <c r="B618" i="1"/>
  <c r="A618" i="1"/>
  <c r="H617" i="1"/>
  <c r="K617" i="1" s="1"/>
  <c r="G617" i="1"/>
  <c r="F617" i="1"/>
  <c r="E617" i="1"/>
  <c r="D617" i="1"/>
  <c r="C617" i="1"/>
  <c r="B617" i="1"/>
  <c r="A617" i="1"/>
  <c r="H616" i="1"/>
  <c r="K616" i="1" s="1"/>
  <c r="G616" i="1"/>
  <c r="F616" i="1"/>
  <c r="E616" i="1"/>
  <c r="D616" i="1"/>
  <c r="C616" i="1"/>
  <c r="B616" i="1"/>
  <c r="A616" i="1"/>
  <c r="H615" i="1"/>
  <c r="K615" i="1" s="1"/>
  <c r="G615" i="1"/>
  <c r="F615" i="1"/>
  <c r="E615" i="1"/>
  <c r="D615" i="1"/>
  <c r="C615" i="1"/>
  <c r="B615" i="1"/>
  <c r="A615" i="1"/>
  <c r="H614" i="1"/>
  <c r="K614" i="1" s="1"/>
  <c r="G614" i="1"/>
  <c r="F614" i="1"/>
  <c r="E614" i="1"/>
  <c r="D614" i="1"/>
  <c r="C614" i="1"/>
  <c r="B614" i="1"/>
  <c r="A614" i="1"/>
  <c r="H613" i="1"/>
  <c r="K613" i="1" s="1"/>
  <c r="G613" i="1"/>
  <c r="F613" i="1"/>
  <c r="E613" i="1"/>
  <c r="D613" i="1"/>
  <c r="C613" i="1"/>
  <c r="B613" i="1"/>
  <c r="A613" i="1"/>
  <c r="H612" i="1"/>
  <c r="K612" i="1" s="1"/>
  <c r="G612" i="1"/>
  <c r="F612" i="1"/>
  <c r="E612" i="1"/>
  <c r="D612" i="1"/>
  <c r="C612" i="1"/>
  <c r="B612" i="1"/>
  <c r="A612" i="1"/>
  <c r="H611" i="1"/>
  <c r="K611" i="1" s="1"/>
  <c r="G611" i="1"/>
  <c r="F611" i="1"/>
  <c r="E611" i="1"/>
  <c r="D611" i="1"/>
  <c r="C611" i="1"/>
  <c r="B611" i="1"/>
  <c r="A611" i="1"/>
  <c r="H610" i="1"/>
  <c r="K610" i="1" s="1"/>
  <c r="G610" i="1"/>
  <c r="F610" i="1"/>
  <c r="E610" i="1"/>
  <c r="D610" i="1"/>
  <c r="C610" i="1"/>
  <c r="B610" i="1"/>
  <c r="A610" i="1"/>
  <c r="H609" i="1"/>
  <c r="K609" i="1" s="1"/>
  <c r="G609" i="1"/>
  <c r="F609" i="1"/>
  <c r="E609" i="1"/>
  <c r="D609" i="1"/>
  <c r="C609" i="1"/>
  <c r="B609" i="1"/>
  <c r="A609" i="1"/>
  <c r="H608" i="1"/>
  <c r="K608" i="1" s="1"/>
  <c r="G608" i="1"/>
  <c r="F608" i="1"/>
  <c r="E608" i="1"/>
  <c r="D608" i="1"/>
  <c r="C608" i="1"/>
  <c r="B608" i="1"/>
  <c r="A608" i="1"/>
  <c r="H607" i="1"/>
  <c r="K607" i="1" s="1"/>
  <c r="G607" i="1"/>
  <c r="F607" i="1"/>
  <c r="E607" i="1"/>
  <c r="D607" i="1"/>
  <c r="C607" i="1"/>
  <c r="B607" i="1"/>
  <c r="A607" i="1"/>
  <c r="H606" i="1"/>
  <c r="K606" i="1" s="1"/>
  <c r="G606" i="1"/>
  <c r="F606" i="1"/>
  <c r="E606" i="1"/>
  <c r="D606" i="1"/>
  <c r="C606" i="1"/>
  <c r="B606" i="1"/>
  <c r="A606" i="1"/>
  <c r="H605" i="1"/>
  <c r="K605" i="1" s="1"/>
  <c r="G605" i="1"/>
  <c r="F605" i="1"/>
  <c r="E605" i="1"/>
  <c r="D605" i="1"/>
  <c r="C605" i="1"/>
  <c r="B605" i="1"/>
  <c r="A605" i="1"/>
  <c r="H604" i="1"/>
  <c r="K604" i="1" s="1"/>
  <c r="G604" i="1"/>
  <c r="F604" i="1"/>
  <c r="E604" i="1"/>
  <c r="D604" i="1"/>
  <c r="C604" i="1"/>
  <c r="B604" i="1"/>
  <c r="A604" i="1"/>
  <c r="H603" i="1"/>
  <c r="K603" i="1" s="1"/>
  <c r="G603" i="1"/>
  <c r="F603" i="1"/>
  <c r="E603" i="1"/>
  <c r="D603" i="1"/>
  <c r="C603" i="1"/>
  <c r="B603" i="1"/>
  <c r="A603" i="1"/>
  <c r="H602" i="1"/>
  <c r="K602" i="1" s="1"/>
  <c r="G602" i="1"/>
  <c r="F602" i="1"/>
  <c r="E602" i="1"/>
  <c r="D602" i="1"/>
  <c r="C602" i="1"/>
  <c r="B602" i="1"/>
  <c r="A602" i="1"/>
  <c r="H601" i="1"/>
  <c r="K601" i="1" s="1"/>
  <c r="G601" i="1"/>
  <c r="F601" i="1"/>
  <c r="E601" i="1"/>
  <c r="D601" i="1"/>
  <c r="C601" i="1"/>
  <c r="B601" i="1"/>
  <c r="A601" i="1"/>
  <c r="H600" i="1"/>
  <c r="K600" i="1" s="1"/>
  <c r="G600" i="1"/>
  <c r="F600" i="1"/>
  <c r="E600" i="1"/>
  <c r="D600" i="1"/>
  <c r="C600" i="1"/>
  <c r="B600" i="1"/>
  <c r="A600" i="1"/>
  <c r="H599" i="1"/>
  <c r="K599" i="1" s="1"/>
  <c r="G599" i="1"/>
  <c r="F599" i="1"/>
  <c r="E599" i="1"/>
  <c r="D599" i="1"/>
  <c r="C599" i="1"/>
  <c r="B599" i="1"/>
  <c r="A599" i="1"/>
  <c r="H598" i="1"/>
  <c r="K598" i="1" s="1"/>
  <c r="G598" i="1"/>
  <c r="F598" i="1"/>
  <c r="E598" i="1"/>
  <c r="D598" i="1"/>
  <c r="C598" i="1"/>
  <c r="B598" i="1"/>
  <c r="A598" i="1"/>
  <c r="H597" i="1"/>
  <c r="K597" i="1" s="1"/>
  <c r="G597" i="1"/>
  <c r="F597" i="1"/>
  <c r="E597" i="1"/>
  <c r="D597" i="1"/>
  <c r="C597" i="1"/>
  <c r="B597" i="1"/>
  <c r="A597" i="1"/>
  <c r="H596" i="1"/>
  <c r="K596" i="1" s="1"/>
  <c r="G596" i="1"/>
  <c r="F596" i="1"/>
  <c r="E596" i="1"/>
  <c r="D596" i="1"/>
  <c r="C596" i="1"/>
  <c r="B596" i="1"/>
  <c r="A596" i="1"/>
  <c r="H595" i="1"/>
  <c r="K595" i="1" s="1"/>
  <c r="G595" i="1"/>
  <c r="F595" i="1"/>
  <c r="E595" i="1"/>
  <c r="D595" i="1"/>
  <c r="C595" i="1"/>
  <c r="B595" i="1"/>
  <c r="A595" i="1"/>
  <c r="H594" i="1"/>
  <c r="K594" i="1" s="1"/>
  <c r="G594" i="1"/>
  <c r="F594" i="1"/>
  <c r="E594" i="1"/>
  <c r="D594" i="1"/>
  <c r="C594" i="1"/>
  <c r="B594" i="1"/>
  <c r="A594" i="1"/>
  <c r="H593" i="1"/>
  <c r="K593" i="1" s="1"/>
  <c r="G593" i="1"/>
  <c r="F593" i="1"/>
  <c r="E593" i="1"/>
  <c r="D593" i="1"/>
  <c r="C593" i="1"/>
  <c r="B593" i="1"/>
  <c r="A593" i="1"/>
  <c r="H592" i="1"/>
  <c r="K592" i="1" s="1"/>
  <c r="G592" i="1"/>
  <c r="F592" i="1"/>
  <c r="E592" i="1"/>
  <c r="D592" i="1"/>
  <c r="C592" i="1"/>
  <c r="B592" i="1"/>
  <c r="A592" i="1"/>
  <c r="H591" i="1"/>
  <c r="K591" i="1" s="1"/>
  <c r="G591" i="1"/>
  <c r="F591" i="1"/>
  <c r="E591" i="1"/>
  <c r="D591" i="1"/>
  <c r="C591" i="1"/>
  <c r="B591" i="1"/>
  <c r="A591" i="1"/>
  <c r="H590" i="1"/>
  <c r="K590" i="1" s="1"/>
  <c r="G590" i="1"/>
  <c r="F590" i="1"/>
  <c r="E590" i="1"/>
  <c r="D590" i="1"/>
  <c r="C590" i="1"/>
  <c r="B590" i="1"/>
  <c r="A590" i="1"/>
  <c r="H589" i="1"/>
  <c r="K589" i="1" s="1"/>
  <c r="G589" i="1"/>
  <c r="F589" i="1"/>
  <c r="E589" i="1"/>
  <c r="D589" i="1"/>
  <c r="C589" i="1"/>
  <c r="B589" i="1"/>
  <c r="A589" i="1"/>
  <c r="H588" i="1"/>
  <c r="K588" i="1" s="1"/>
  <c r="G588" i="1"/>
  <c r="F588" i="1"/>
  <c r="E588" i="1"/>
  <c r="D588" i="1"/>
  <c r="C588" i="1"/>
  <c r="B588" i="1"/>
  <c r="A588" i="1"/>
  <c r="H587" i="1"/>
  <c r="K587" i="1" s="1"/>
  <c r="G587" i="1"/>
  <c r="F587" i="1"/>
  <c r="E587" i="1"/>
  <c r="D587" i="1"/>
  <c r="C587" i="1"/>
  <c r="B587" i="1"/>
  <c r="A587" i="1"/>
  <c r="H586" i="1"/>
  <c r="K586" i="1" s="1"/>
  <c r="G586" i="1"/>
  <c r="F586" i="1"/>
  <c r="E586" i="1"/>
  <c r="D586" i="1"/>
  <c r="C586" i="1"/>
  <c r="B586" i="1"/>
  <c r="A586" i="1"/>
  <c r="H585" i="1"/>
  <c r="K585" i="1" s="1"/>
  <c r="G585" i="1"/>
  <c r="F585" i="1"/>
  <c r="E585" i="1"/>
  <c r="D585" i="1"/>
  <c r="C585" i="1"/>
  <c r="B585" i="1"/>
  <c r="A585" i="1"/>
  <c r="H584" i="1"/>
  <c r="K584" i="1" s="1"/>
  <c r="G584" i="1"/>
  <c r="F584" i="1"/>
  <c r="E584" i="1"/>
  <c r="D584" i="1"/>
  <c r="C584" i="1"/>
  <c r="B584" i="1"/>
  <c r="A584" i="1"/>
  <c r="H583" i="1"/>
  <c r="K583" i="1" s="1"/>
  <c r="G583" i="1"/>
  <c r="F583" i="1"/>
  <c r="E583" i="1"/>
  <c r="D583" i="1"/>
  <c r="C583" i="1"/>
  <c r="B583" i="1"/>
  <c r="A583" i="1"/>
  <c r="H582" i="1"/>
  <c r="K582" i="1" s="1"/>
  <c r="G582" i="1"/>
  <c r="F582" i="1"/>
  <c r="E582" i="1"/>
  <c r="D582" i="1"/>
  <c r="C582" i="1"/>
  <c r="B582" i="1"/>
  <c r="A582" i="1"/>
  <c r="H581" i="1"/>
  <c r="K581" i="1" s="1"/>
  <c r="G581" i="1"/>
  <c r="F581" i="1"/>
  <c r="E581" i="1"/>
  <c r="D581" i="1"/>
  <c r="C581" i="1"/>
  <c r="B581" i="1"/>
  <c r="A581" i="1"/>
  <c r="H580" i="1"/>
  <c r="K580" i="1" s="1"/>
  <c r="G580" i="1"/>
  <c r="F580" i="1"/>
  <c r="E580" i="1"/>
  <c r="D580" i="1"/>
  <c r="C580" i="1"/>
  <c r="B580" i="1"/>
  <c r="A580" i="1"/>
  <c r="H579" i="1"/>
  <c r="K579" i="1" s="1"/>
  <c r="G579" i="1"/>
  <c r="F579" i="1"/>
  <c r="E579" i="1"/>
  <c r="D579" i="1"/>
  <c r="C579" i="1"/>
  <c r="B579" i="1"/>
  <c r="A579" i="1"/>
  <c r="H578" i="1"/>
  <c r="K578" i="1" s="1"/>
  <c r="G578" i="1"/>
  <c r="F578" i="1"/>
  <c r="E578" i="1"/>
  <c r="D578" i="1"/>
  <c r="C578" i="1"/>
  <c r="B578" i="1"/>
  <c r="A578" i="1"/>
  <c r="H577" i="1"/>
  <c r="K577" i="1" s="1"/>
  <c r="G577" i="1"/>
  <c r="F577" i="1"/>
  <c r="E577" i="1"/>
  <c r="D577" i="1"/>
  <c r="C577" i="1"/>
  <c r="B577" i="1"/>
  <c r="A577" i="1"/>
  <c r="H576" i="1"/>
  <c r="K576" i="1" s="1"/>
  <c r="G576" i="1"/>
  <c r="F576" i="1"/>
  <c r="E576" i="1"/>
  <c r="D576" i="1"/>
  <c r="C576" i="1"/>
  <c r="B576" i="1"/>
  <c r="A576" i="1"/>
  <c r="H575" i="1"/>
  <c r="K575" i="1" s="1"/>
  <c r="G575" i="1"/>
  <c r="F575" i="1"/>
  <c r="E575" i="1"/>
  <c r="D575" i="1"/>
  <c r="C575" i="1"/>
  <c r="B575" i="1"/>
  <c r="A575" i="1"/>
  <c r="H574" i="1"/>
  <c r="K574" i="1" s="1"/>
  <c r="G574" i="1"/>
  <c r="F574" i="1"/>
  <c r="E574" i="1"/>
  <c r="D574" i="1"/>
  <c r="C574" i="1"/>
  <c r="B574" i="1"/>
  <c r="A574" i="1"/>
  <c r="H573" i="1"/>
  <c r="K573" i="1" s="1"/>
  <c r="G573" i="1"/>
  <c r="F573" i="1"/>
  <c r="E573" i="1"/>
  <c r="D573" i="1"/>
  <c r="C573" i="1"/>
  <c r="B573" i="1"/>
  <c r="A573" i="1"/>
  <c r="H572" i="1"/>
  <c r="K572" i="1" s="1"/>
  <c r="G572" i="1"/>
  <c r="F572" i="1"/>
  <c r="E572" i="1"/>
  <c r="D572" i="1"/>
  <c r="C572" i="1"/>
  <c r="B572" i="1"/>
  <c r="A572" i="1"/>
  <c r="H571" i="1"/>
  <c r="K571" i="1" s="1"/>
  <c r="G571" i="1"/>
  <c r="F571" i="1"/>
  <c r="E571" i="1"/>
  <c r="D571" i="1"/>
  <c r="C571" i="1"/>
  <c r="B571" i="1"/>
  <c r="A571" i="1"/>
  <c r="H570" i="1"/>
  <c r="K570" i="1" s="1"/>
  <c r="G570" i="1"/>
  <c r="F570" i="1"/>
  <c r="E570" i="1"/>
  <c r="D570" i="1"/>
  <c r="C570" i="1"/>
  <c r="B570" i="1"/>
  <c r="A570" i="1"/>
  <c r="H569" i="1"/>
  <c r="K569" i="1" s="1"/>
  <c r="G569" i="1"/>
  <c r="F569" i="1"/>
  <c r="E569" i="1"/>
  <c r="D569" i="1"/>
  <c r="C569" i="1"/>
  <c r="B569" i="1"/>
  <c r="A569" i="1"/>
  <c r="H568" i="1"/>
  <c r="K568" i="1" s="1"/>
  <c r="G568" i="1"/>
  <c r="F568" i="1"/>
  <c r="E568" i="1"/>
  <c r="D568" i="1"/>
  <c r="C568" i="1"/>
  <c r="B568" i="1"/>
  <c r="A568" i="1"/>
  <c r="H567" i="1"/>
  <c r="K567" i="1" s="1"/>
  <c r="G567" i="1"/>
  <c r="F567" i="1"/>
  <c r="E567" i="1"/>
  <c r="D567" i="1"/>
  <c r="C567" i="1"/>
  <c r="B567" i="1"/>
  <c r="A567" i="1"/>
  <c r="H566" i="1"/>
  <c r="K566" i="1" s="1"/>
  <c r="G566" i="1"/>
  <c r="F566" i="1"/>
  <c r="E566" i="1"/>
  <c r="D566" i="1"/>
  <c r="C566" i="1"/>
  <c r="B566" i="1"/>
  <c r="A566" i="1"/>
  <c r="H565" i="1"/>
  <c r="K565" i="1" s="1"/>
  <c r="G565" i="1"/>
  <c r="F565" i="1"/>
  <c r="E565" i="1"/>
  <c r="D565" i="1"/>
  <c r="C565" i="1"/>
  <c r="B565" i="1"/>
  <c r="A565" i="1"/>
  <c r="H564" i="1"/>
  <c r="K564" i="1" s="1"/>
  <c r="G564" i="1"/>
  <c r="F564" i="1"/>
  <c r="E564" i="1"/>
  <c r="D564" i="1"/>
  <c r="C564" i="1"/>
  <c r="B564" i="1"/>
  <c r="A564" i="1"/>
  <c r="H563" i="1"/>
  <c r="K563" i="1" s="1"/>
  <c r="G563" i="1"/>
  <c r="F563" i="1"/>
  <c r="E563" i="1"/>
  <c r="D563" i="1"/>
  <c r="C563" i="1"/>
  <c r="B563" i="1"/>
  <c r="A563" i="1"/>
  <c r="H562" i="1"/>
  <c r="K562" i="1" s="1"/>
  <c r="G562" i="1"/>
  <c r="F562" i="1"/>
  <c r="E562" i="1"/>
  <c r="D562" i="1"/>
  <c r="C562" i="1"/>
  <c r="B562" i="1"/>
  <c r="A562" i="1"/>
  <c r="H561" i="1"/>
  <c r="K561" i="1" s="1"/>
  <c r="G561" i="1"/>
  <c r="F561" i="1"/>
  <c r="E561" i="1"/>
  <c r="D561" i="1"/>
  <c r="C561" i="1"/>
  <c r="B561" i="1"/>
  <c r="A561" i="1"/>
  <c r="H560" i="1"/>
  <c r="K560" i="1" s="1"/>
  <c r="G560" i="1"/>
  <c r="F560" i="1"/>
  <c r="E560" i="1"/>
  <c r="D560" i="1"/>
  <c r="C560" i="1"/>
  <c r="B560" i="1"/>
  <c r="A560" i="1"/>
  <c r="H559" i="1"/>
  <c r="K559" i="1" s="1"/>
  <c r="G559" i="1"/>
  <c r="F559" i="1"/>
  <c r="E559" i="1"/>
  <c r="D559" i="1"/>
  <c r="C559" i="1"/>
  <c r="B559" i="1"/>
  <c r="A559" i="1"/>
  <c r="H558" i="1"/>
  <c r="K558" i="1" s="1"/>
  <c r="G558" i="1"/>
  <c r="F558" i="1"/>
  <c r="E558" i="1"/>
  <c r="D558" i="1"/>
  <c r="C558" i="1"/>
  <c r="B558" i="1"/>
  <c r="A558" i="1"/>
  <c r="H557" i="1"/>
  <c r="K557" i="1" s="1"/>
  <c r="G557" i="1"/>
  <c r="F557" i="1"/>
  <c r="E557" i="1"/>
  <c r="D557" i="1"/>
  <c r="C557" i="1"/>
  <c r="B557" i="1"/>
  <c r="A557" i="1"/>
  <c r="H556" i="1"/>
  <c r="K556" i="1" s="1"/>
  <c r="G556" i="1"/>
  <c r="F556" i="1"/>
  <c r="E556" i="1"/>
  <c r="D556" i="1"/>
  <c r="C556" i="1"/>
  <c r="B556" i="1"/>
  <c r="A556" i="1"/>
  <c r="H555" i="1"/>
  <c r="K555" i="1" s="1"/>
  <c r="G555" i="1"/>
  <c r="F555" i="1"/>
  <c r="E555" i="1"/>
  <c r="D555" i="1"/>
  <c r="C555" i="1"/>
  <c r="B555" i="1"/>
  <c r="A555" i="1"/>
  <c r="H554" i="1"/>
  <c r="K554" i="1" s="1"/>
  <c r="G554" i="1"/>
  <c r="F554" i="1"/>
  <c r="E554" i="1"/>
  <c r="D554" i="1"/>
  <c r="C554" i="1"/>
  <c r="B554" i="1"/>
  <c r="A554" i="1"/>
  <c r="H553" i="1"/>
  <c r="K553" i="1" s="1"/>
  <c r="G553" i="1"/>
  <c r="F553" i="1"/>
  <c r="E553" i="1"/>
  <c r="D553" i="1"/>
  <c r="C553" i="1"/>
  <c r="B553" i="1"/>
  <c r="A553" i="1"/>
  <c r="H552" i="1"/>
  <c r="K552" i="1" s="1"/>
  <c r="G552" i="1"/>
  <c r="F552" i="1"/>
  <c r="E552" i="1"/>
  <c r="D552" i="1"/>
  <c r="C552" i="1"/>
  <c r="B552" i="1"/>
  <c r="A552" i="1"/>
  <c r="H551" i="1"/>
  <c r="K551" i="1" s="1"/>
  <c r="G551" i="1"/>
  <c r="F551" i="1"/>
  <c r="E551" i="1"/>
  <c r="D551" i="1"/>
  <c r="C551" i="1"/>
  <c r="B551" i="1"/>
  <c r="A551" i="1"/>
  <c r="H550" i="1"/>
  <c r="K550" i="1" s="1"/>
  <c r="G550" i="1"/>
  <c r="F550" i="1"/>
  <c r="E550" i="1"/>
  <c r="D550" i="1"/>
  <c r="C550" i="1"/>
  <c r="B550" i="1"/>
  <c r="A550" i="1"/>
  <c r="H549" i="1"/>
  <c r="K549" i="1" s="1"/>
  <c r="G549" i="1"/>
  <c r="F549" i="1"/>
  <c r="E549" i="1"/>
  <c r="D549" i="1"/>
  <c r="C549" i="1"/>
  <c r="B549" i="1"/>
  <c r="A549" i="1"/>
  <c r="H548" i="1"/>
  <c r="K548" i="1" s="1"/>
  <c r="G548" i="1"/>
  <c r="F548" i="1"/>
  <c r="E548" i="1"/>
  <c r="D548" i="1"/>
  <c r="C548" i="1"/>
  <c r="B548" i="1"/>
  <c r="A548" i="1"/>
  <c r="H547" i="1"/>
  <c r="K547" i="1" s="1"/>
  <c r="G547" i="1"/>
  <c r="F547" i="1"/>
  <c r="E547" i="1"/>
  <c r="D547" i="1"/>
  <c r="C547" i="1"/>
  <c r="B547" i="1"/>
  <c r="A547" i="1"/>
  <c r="H546" i="1"/>
  <c r="K546" i="1" s="1"/>
  <c r="G546" i="1"/>
  <c r="F546" i="1"/>
  <c r="E546" i="1"/>
  <c r="D546" i="1"/>
  <c r="C546" i="1"/>
  <c r="B546" i="1"/>
  <c r="A546" i="1"/>
  <c r="H545" i="1"/>
  <c r="K545" i="1" s="1"/>
  <c r="G545" i="1"/>
  <c r="F545" i="1"/>
  <c r="E545" i="1"/>
  <c r="D545" i="1"/>
  <c r="C545" i="1"/>
  <c r="B545" i="1"/>
  <c r="A545" i="1"/>
  <c r="H544" i="1"/>
  <c r="K544" i="1" s="1"/>
  <c r="G544" i="1"/>
  <c r="F544" i="1"/>
  <c r="E544" i="1"/>
  <c r="D544" i="1"/>
  <c r="C544" i="1"/>
  <c r="B544" i="1"/>
  <c r="A544" i="1"/>
  <c r="H543" i="1"/>
  <c r="K543" i="1" s="1"/>
  <c r="G543" i="1"/>
  <c r="F543" i="1"/>
  <c r="E543" i="1"/>
  <c r="D543" i="1"/>
  <c r="C543" i="1"/>
  <c r="B543" i="1"/>
  <c r="A543" i="1"/>
  <c r="H542" i="1"/>
  <c r="K542" i="1" s="1"/>
  <c r="G542" i="1"/>
  <c r="F542" i="1"/>
  <c r="E542" i="1"/>
  <c r="D542" i="1"/>
  <c r="C542" i="1"/>
  <c r="B542" i="1"/>
  <c r="A542" i="1"/>
  <c r="H541" i="1"/>
  <c r="K541" i="1" s="1"/>
  <c r="G541" i="1"/>
  <c r="F541" i="1"/>
  <c r="E541" i="1"/>
  <c r="D541" i="1"/>
  <c r="C541" i="1"/>
  <c r="B541" i="1"/>
  <c r="A541" i="1"/>
  <c r="H540" i="1"/>
  <c r="K540" i="1" s="1"/>
  <c r="G540" i="1"/>
  <c r="F540" i="1"/>
  <c r="E540" i="1"/>
  <c r="D540" i="1"/>
  <c r="C540" i="1"/>
  <c r="B540" i="1"/>
  <c r="A540" i="1"/>
  <c r="H539" i="1"/>
  <c r="K539" i="1" s="1"/>
  <c r="G539" i="1"/>
  <c r="F539" i="1"/>
  <c r="E539" i="1"/>
  <c r="D539" i="1"/>
  <c r="C539" i="1"/>
  <c r="B539" i="1"/>
  <c r="A539" i="1"/>
  <c r="H538" i="1"/>
  <c r="K538" i="1" s="1"/>
  <c r="G538" i="1"/>
  <c r="F538" i="1"/>
  <c r="E538" i="1"/>
  <c r="D538" i="1"/>
  <c r="C538" i="1"/>
  <c r="B538" i="1"/>
  <c r="A538" i="1"/>
  <c r="H537" i="1"/>
  <c r="K537" i="1" s="1"/>
  <c r="G537" i="1"/>
  <c r="F537" i="1"/>
  <c r="E537" i="1"/>
  <c r="D537" i="1"/>
  <c r="C537" i="1"/>
  <c r="B537" i="1"/>
  <c r="A537" i="1"/>
  <c r="H536" i="1"/>
  <c r="K536" i="1" s="1"/>
  <c r="G536" i="1"/>
  <c r="F536" i="1"/>
  <c r="E536" i="1"/>
  <c r="D536" i="1"/>
  <c r="C536" i="1"/>
  <c r="B536" i="1"/>
  <c r="A536" i="1"/>
  <c r="H535" i="1"/>
  <c r="K535" i="1" s="1"/>
  <c r="G535" i="1"/>
  <c r="F535" i="1"/>
  <c r="E535" i="1"/>
  <c r="D535" i="1"/>
  <c r="C535" i="1"/>
  <c r="B535" i="1"/>
  <c r="A535" i="1"/>
  <c r="H534" i="1"/>
  <c r="K534" i="1" s="1"/>
  <c r="G534" i="1"/>
  <c r="F534" i="1"/>
  <c r="E534" i="1"/>
  <c r="D534" i="1"/>
  <c r="C534" i="1"/>
  <c r="B534" i="1"/>
  <c r="A534" i="1"/>
  <c r="H533" i="1"/>
  <c r="K533" i="1" s="1"/>
  <c r="G533" i="1"/>
  <c r="F533" i="1"/>
  <c r="E533" i="1"/>
  <c r="D533" i="1"/>
  <c r="C533" i="1"/>
  <c r="B533" i="1"/>
  <c r="A533" i="1"/>
  <c r="H532" i="1"/>
  <c r="K532" i="1" s="1"/>
  <c r="G532" i="1"/>
  <c r="F532" i="1"/>
  <c r="E532" i="1"/>
  <c r="D532" i="1"/>
  <c r="C532" i="1"/>
  <c r="B532" i="1"/>
  <c r="A532" i="1"/>
  <c r="H531" i="1"/>
  <c r="K531" i="1" s="1"/>
  <c r="G531" i="1"/>
  <c r="F531" i="1"/>
  <c r="E531" i="1"/>
  <c r="D531" i="1"/>
  <c r="C531" i="1"/>
  <c r="B531" i="1"/>
  <c r="A531" i="1"/>
  <c r="H530" i="1"/>
  <c r="K530" i="1" s="1"/>
  <c r="G530" i="1"/>
  <c r="F530" i="1"/>
  <c r="E530" i="1"/>
  <c r="D530" i="1"/>
  <c r="C530" i="1"/>
  <c r="B530" i="1"/>
  <c r="A530" i="1"/>
  <c r="H529" i="1"/>
  <c r="K529" i="1" s="1"/>
  <c r="G529" i="1"/>
  <c r="F529" i="1"/>
  <c r="E529" i="1"/>
  <c r="D529" i="1"/>
  <c r="C529" i="1"/>
  <c r="B529" i="1"/>
  <c r="A529" i="1"/>
  <c r="H528" i="1"/>
  <c r="K528" i="1" s="1"/>
  <c r="G528" i="1"/>
  <c r="F528" i="1"/>
  <c r="E528" i="1"/>
  <c r="D528" i="1"/>
  <c r="C528" i="1"/>
  <c r="B528" i="1"/>
  <c r="A528" i="1"/>
  <c r="H527" i="1"/>
  <c r="K527" i="1" s="1"/>
  <c r="G527" i="1"/>
  <c r="F527" i="1"/>
  <c r="E527" i="1"/>
  <c r="D527" i="1"/>
  <c r="C527" i="1"/>
  <c r="B527" i="1"/>
  <c r="A527" i="1"/>
  <c r="H526" i="1"/>
  <c r="K526" i="1" s="1"/>
  <c r="G526" i="1"/>
  <c r="F526" i="1"/>
  <c r="E526" i="1"/>
  <c r="D526" i="1"/>
  <c r="C526" i="1"/>
  <c r="B526" i="1"/>
  <c r="A526" i="1"/>
  <c r="H525" i="1"/>
  <c r="K525" i="1" s="1"/>
  <c r="G525" i="1"/>
  <c r="F525" i="1"/>
  <c r="E525" i="1"/>
  <c r="D525" i="1"/>
  <c r="C525" i="1"/>
  <c r="B525" i="1"/>
  <c r="A525" i="1"/>
  <c r="H524" i="1"/>
  <c r="K524" i="1" s="1"/>
  <c r="G524" i="1"/>
  <c r="F524" i="1"/>
  <c r="E524" i="1"/>
  <c r="D524" i="1"/>
  <c r="C524" i="1"/>
  <c r="B524" i="1"/>
  <c r="A524" i="1"/>
  <c r="H523" i="1"/>
  <c r="K523" i="1" s="1"/>
  <c r="G523" i="1"/>
  <c r="F523" i="1"/>
  <c r="E523" i="1"/>
  <c r="D523" i="1"/>
  <c r="C523" i="1"/>
  <c r="B523" i="1"/>
  <c r="A523" i="1"/>
  <c r="H522" i="1"/>
  <c r="K522" i="1" s="1"/>
  <c r="G522" i="1"/>
  <c r="F522" i="1"/>
  <c r="E522" i="1"/>
  <c r="D522" i="1"/>
  <c r="C522" i="1"/>
  <c r="B522" i="1"/>
  <c r="A522" i="1"/>
  <c r="H521" i="1"/>
  <c r="K521" i="1" s="1"/>
  <c r="G521" i="1"/>
  <c r="F521" i="1"/>
  <c r="E521" i="1"/>
  <c r="D521" i="1"/>
  <c r="C521" i="1"/>
  <c r="B521" i="1"/>
  <c r="A521" i="1"/>
  <c r="H520" i="1"/>
  <c r="K520" i="1" s="1"/>
  <c r="G520" i="1"/>
  <c r="F520" i="1"/>
  <c r="E520" i="1"/>
  <c r="D520" i="1"/>
  <c r="C520" i="1"/>
  <c r="B520" i="1"/>
  <c r="A520" i="1"/>
  <c r="H519" i="1"/>
  <c r="K519" i="1" s="1"/>
  <c r="G519" i="1"/>
  <c r="F519" i="1"/>
  <c r="E519" i="1"/>
  <c r="D519" i="1"/>
  <c r="C519" i="1"/>
  <c r="B519" i="1"/>
  <c r="A519" i="1"/>
  <c r="H518" i="1"/>
  <c r="K518" i="1" s="1"/>
  <c r="G518" i="1"/>
  <c r="F518" i="1"/>
  <c r="E518" i="1"/>
  <c r="D518" i="1"/>
  <c r="C518" i="1"/>
  <c r="B518" i="1"/>
  <c r="A518" i="1"/>
  <c r="H517" i="1"/>
  <c r="K517" i="1" s="1"/>
  <c r="G517" i="1"/>
  <c r="F517" i="1"/>
  <c r="E517" i="1"/>
  <c r="D517" i="1"/>
  <c r="C517" i="1"/>
  <c r="B517" i="1"/>
  <c r="A517" i="1"/>
  <c r="H516" i="1"/>
  <c r="K516" i="1" s="1"/>
  <c r="G516" i="1"/>
  <c r="F516" i="1"/>
  <c r="E516" i="1"/>
  <c r="D516" i="1"/>
  <c r="C516" i="1"/>
  <c r="B516" i="1"/>
  <c r="A516" i="1"/>
  <c r="H515" i="1"/>
  <c r="K515" i="1" s="1"/>
  <c r="G515" i="1"/>
  <c r="F515" i="1"/>
  <c r="E515" i="1"/>
  <c r="D515" i="1"/>
  <c r="C515" i="1"/>
  <c r="B515" i="1"/>
  <c r="A515" i="1"/>
  <c r="H514" i="1"/>
  <c r="K514" i="1" s="1"/>
  <c r="G514" i="1"/>
  <c r="F514" i="1"/>
  <c r="E514" i="1"/>
  <c r="D514" i="1"/>
  <c r="C514" i="1"/>
  <c r="B514" i="1"/>
  <c r="A514" i="1"/>
  <c r="H513" i="1"/>
  <c r="K513" i="1" s="1"/>
  <c r="G513" i="1"/>
  <c r="F513" i="1"/>
  <c r="E513" i="1"/>
  <c r="D513" i="1"/>
  <c r="C513" i="1"/>
  <c r="B513" i="1"/>
  <c r="A513" i="1"/>
  <c r="H512" i="1"/>
  <c r="K512" i="1" s="1"/>
  <c r="G512" i="1"/>
  <c r="F512" i="1"/>
  <c r="E512" i="1"/>
  <c r="D512" i="1"/>
  <c r="C512" i="1"/>
  <c r="B512" i="1"/>
  <c r="A512" i="1"/>
  <c r="H511" i="1"/>
  <c r="K511" i="1" s="1"/>
  <c r="G511" i="1"/>
  <c r="F511" i="1"/>
  <c r="E511" i="1"/>
  <c r="D511" i="1"/>
  <c r="C511" i="1"/>
  <c r="B511" i="1"/>
  <c r="A511" i="1"/>
  <c r="H510" i="1"/>
  <c r="K510" i="1" s="1"/>
  <c r="G510" i="1"/>
  <c r="F510" i="1"/>
  <c r="E510" i="1"/>
  <c r="D510" i="1"/>
  <c r="C510" i="1"/>
  <c r="B510" i="1"/>
  <c r="A510" i="1"/>
  <c r="H509" i="1"/>
  <c r="K509" i="1" s="1"/>
  <c r="G509" i="1"/>
  <c r="F509" i="1"/>
  <c r="E509" i="1"/>
  <c r="D509" i="1"/>
  <c r="C509" i="1"/>
  <c r="B509" i="1"/>
  <c r="A509" i="1"/>
  <c r="H508" i="1"/>
  <c r="K508" i="1" s="1"/>
  <c r="G508" i="1"/>
  <c r="F508" i="1"/>
  <c r="E508" i="1"/>
  <c r="D508" i="1"/>
  <c r="C508" i="1"/>
  <c r="B508" i="1"/>
  <c r="A508" i="1"/>
  <c r="H507" i="1"/>
  <c r="K507" i="1" s="1"/>
  <c r="G507" i="1"/>
  <c r="F507" i="1"/>
  <c r="E507" i="1"/>
  <c r="D507" i="1"/>
  <c r="C507" i="1"/>
  <c r="B507" i="1"/>
  <c r="A507" i="1"/>
  <c r="H506" i="1"/>
  <c r="K506" i="1" s="1"/>
  <c r="G506" i="1"/>
  <c r="F506" i="1"/>
  <c r="E506" i="1"/>
  <c r="D506" i="1"/>
  <c r="C506" i="1"/>
  <c r="B506" i="1"/>
  <c r="A506" i="1"/>
  <c r="H505" i="1"/>
  <c r="K505" i="1" s="1"/>
  <c r="G505" i="1"/>
  <c r="F505" i="1"/>
  <c r="E505" i="1"/>
  <c r="D505" i="1"/>
  <c r="C505" i="1"/>
  <c r="B505" i="1"/>
  <c r="A505" i="1"/>
  <c r="H504" i="1"/>
  <c r="K504" i="1" s="1"/>
  <c r="G504" i="1"/>
  <c r="F504" i="1"/>
  <c r="E504" i="1"/>
  <c r="D504" i="1"/>
  <c r="C504" i="1"/>
  <c r="B504" i="1"/>
  <c r="A504" i="1"/>
  <c r="H503" i="1"/>
  <c r="K503" i="1" s="1"/>
  <c r="G503" i="1"/>
  <c r="F503" i="1"/>
  <c r="E503" i="1"/>
  <c r="D503" i="1"/>
  <c r="C503" i="1"/>
  <c r="B503" i="1"/>
  <c r="A503" i="1"/>
  <c r="H502" i="1"/>
  <c r="K502" i="1" s="1"/>
  <c r="G502" i="1"/>
  <c r="F502" i="1"/>
  <c r="E502" i="1"/>
  <c r="D502" i="1"/>
  <c r="C502" i="1"/>
  <c r="B502" i="1"/>
  <c r="A502" i="1"/>
  <c r="H501" i="1"/>
  <c r="K501" i="1" s="1"/>
  <c r="G501" i="1"/>
  <c r="F501" i="1"/>
  <c r="E501" i="1"/>
  <c r="D501" i="1"/>
  <c r="C501" i="1"/>
  <c r="B501" i="1"/>
  <c r="A501" i="1"/>
  <c r="H500" i="1"/>
  <c r="K500" i="1" s="1"/>
  <c r="G500" i="1"/>
  <c r="F500" i="1"/>
  <c r="E500" i="1"/>
  <c r="D500" i="1"/>
  <c r="C500" i="1"/>
  <c r="B500" i="1"/>
  <c r="A500" i="1"/>
  <c r="H499" i="1"/>
  <c r="K499" i="1" s="1"/>
  <c r="G499" i="1"/>
  <c r="F499" i="1"/>
  <c r="E499" i="1"/>
  <c r="D499" i="1"/>
  <c r="C499" i="1"/>
  <c r="B499" i="1"/>
  <c r="A499" i="1"/>
  <c r="H498" i="1"/>
  <c r="K498" i="1" s="1"/>
  <c r="G498" i="1"/>
  <c r="F498" i="1"/>
  <c r="E498" i="1"/>
  <c r="D498" i="1"/>
  <c r="C498" i="1"/>
  <c r="B498" i="1"/>
  <c r="A498" i="1"/>
  <c r="H497" i="1"/>
  <c r="K497" i="1" s="1"/>
  <c r="G497" i="1"/>
  <c r="F497" i="1"/>
  <c r="E497" i="1"/>
  <c r="D497" i="1"/>
  <c r="C497" i="1"/>
  <c r="B497" i="1"/>
  <c r="A497" i="1"/>
  <c r="H496" i="1"/>
  <c r="K496" i="1" s="1"/>
  <c r="G496" i="1"/>
  <c r="F496" i="1"/>
  <c r="E496" i="1"/>
  <c r="D496" i="1"/>
  <c r="C496" i="1"/>
  <c r="B496" i="1"/>
  <c r="A496" i="1"/>
  <c r="H495" i="1"/>
  <c r="K495" i="1" s="1"/>
  <c r="G495" i="1"/>
  <c r="F495" i="1"/>
  <c r="E495" i="1"/>
  <c r="D495" i="1"/>
  <c r="C495" i="1"/>
  <c r="B495" i="1"/>
  <c r="A495" i="1"/>
  <c r="H494" i="1"/>
  <c r="K494" i="1" s="1"/>
  <c r="G494" i="1"/>
  <c r="F494" i="1"/>
  <c r="E494" i="1"/>
  <c r="D494" i="1"/>
  <c r="C494" i="1"/>
  <c r="B494" i="1"/>
  <c r="A494" i="1"/>
  <c r="H493" i="1"/>
  <c r="K493" i="1" s="1"/>
  <c r="G493" i="1"/>
  <c r="F493" i="1"/>
  <c r="E493" i="1"/>
  <c r="D493" i="1"/>
  <c r="C493" i="1"/>
  <c r="B493" i="1"/>
  <c r="A493" i="1"/>
  <c r="H492" i="1"/>
  <c r="K492" i="1" s="1"/>
  <c r="G492" i="1"/>
  <c r="F492" i="1"/>
  <c r="E492" i="1"/>
  <c r="D492" i="1"/>
  <c r="C492" i="1"/>
  <c r="B492" i="1"/>
  <c r="A492" i="1"/>
  <c r="H491" i="1"/>
  <c r="K491" i="1" s="1"/>
  <c r="G491" i="1"/>
  <c r="F491" i="1"/>
  <c r="E491" i="1"/>
  <c r="D491" i="1"/>
  <c r="C491" i="1"/>
  <c r="B491" i="1"/>
  <c r="A491" i="1"/>
  <c r="H490" i="1"/>
  <c r="K490" i="1" s="1"/>
  <c r="G490" i="1"/>
  <c r="F490" i="1"/>
  <c r="E490" i="1"/>
  <c r="D490" i="1"/>
  <c r="C490" i="1"/>
  <c r="B490" i="1"/>
  <c r="A490" i="1"/>
  <c r="H489" i="1"/>
  <c r="K489" i="1" s="1"/>
  <c r="G489" i="1"/>
  <c r="F489" i="1"/>
  <c r="E489" i="1"/>
  <c r="D489" i="1"/>
  <c r="C489" i="1"/>
  <c r="B489" i="1"/>
  <c r="A489" i="1"/>
  <c r="H488" i="1"/>
  <c r="K488" i="1" s="1"/>
  <c r="G488" i="1"/>
  <c r="F488" i="1"/>
  <c r="E488" i="1"/>
  <c r="D488" i="1"/>
  <c r="C488" i="1"/>
  <c r="B488" i="1"/>
  <c r="A488" i="1"/>
  <c r="H487" i="1"/>
  <c r="K487" i="1" s="1"/>
  <c r="G487" i="1"/>
  <c r="F487" i="1"/>
  <c r="E487" i="1"/>
  <c r="D487" i="1"/>
  <c r="C487" i="1"/>
  <c r="B487" i="1"/>
  <c r="A487" i="1"/>
  <c r="H486" i="1"/>
  <c r="K486" i="1" s="1"/>
  <c r="G486" i="1"/>
  <c r="F486" i="1"/>
  <c r="E486" i="1"/>
  <c r="D486" i="1"/>
  <c r="C486" i="1"/>
  <c r="B486" i="1"/>
  <c r="A486" i="1"/>
  <c r="H485" i="1"/>
  <c r="K485" i="1" s="1"/>
  <c r="G485" i="1"/>
  <c r="F485" i="1"/>
  <c r="E485" i="1"/>
  <c r="D485" i="1"/>
  <c r="C485" i="1"/>
  <c r="B485" i="1"/>
  <c r="A485" i="1"/>
  <c r="H484" i="1"/>
  <c r="K484" i="1" s="1"/>
  <c r="G484" i="1"/>
  <c r="F484" i="1"/>
  <c r="E484" i="1"/>
  <c r="D484" i="1"/>
  <c r="C484" i="1"/>
  <c r="B484" i="1"/>
  <c r="A484" i="1"/>
  <c r="H483" i="1"/>
  <c r="K483" i="1" s="1"/>
  <c r="G483" i="1"/>
  <c r="F483" i="1"/>
  <c r="E483" i="1"/>
  <c r="D483" i="1"/>
  <c r="C483" i="1"/>
  <c r="B483" i="1"/>
  <c r="A483" i="1"/>
  <c r="H482" i="1"/>
  <c r="K482" i="1" s="1"/>
  <c r="G482" i="1"/>
  <c r="F482" i="1"/>
  <c r="E482" i="1"/>
  <c r="D482" i="1"/>
  <c r="C482" i="1"/>
  <c r="B482" i="1"/>
  <c r="A482" i="1"/>
  <c r="H481" i="1"/>
  <c r="K481" i="1" s="1"/>
  <c r="G481" i="1"/>
  <c r="F481" i="1"/>
  <c r="E481" i="1"/>
  <c r="D481" i="1"/>
  <c r="C481" i="1"/>
  <c r="B481" i="1"/>
  <c r="A481" i="1"/>
  <c r="H480" i="1"/>
  <c r="K480" i="1" s="1"/>
  <c r="G480" i="1"/>
  <c r="F480" i="1"/>
  <c r="E480" i="1"/>
  <c r="D480" i="1"/>
  <c r="C480" i="1"/>
  <c r="B480" i="1"/>
  <c r="A480" i="1"/>
  <c r="H479" i="1"/>
  <c r="K479" i="1" s="1"/>
  <c r="G479" i="1"/>
  <c r="F479" i="1"/>
  <c r="E479" i="1"/>
  <c r="D479" i="1"/>
  <c r="C479" i="1"/>
  <c r="B479" i="1"/>
  <c r="A479" i="1"/>
  <c r="H478" i="1"/>
  <c r="K478" i="1" s="1"/>
  <c r="G478" i="1"/>
  <c r="F478" i="1"/>
  <c r="E478" i="1"/>
  <c r="D478" i="1"/>
  <c r="C478" i="1"/>
  <c r="B478" i="1"/>
  <c r="A478" i="1"/>
  <c r="H477" i="1"/>
  <c r="K477" i="1" s="1"/>
  <c r="G477" i="1"/>
  <c r="F477" i="1"/>
  <c r="E477" i="1"/>
  <c r="D477" i="1"/>
  <c r="C477" i="1"/>
  <c r="B477" i="1"/>
  <c r="A477" i="1"/>
  <c r="H476" i="1"/>
  <c r="K476" i="1" s="1"/>
  <c r="G476" i="1"/>
  <c r="F476" i="1"/>
  <c r="E476" i="1"/>
  <c r="D476" i="1"/>
  <c r="C476" i="1"/>
  <c r="B476" i="1"/>
  <c r="A476" i="1"/>
  <c r="H475" i="1"/>
  <c r="K475" i="1" s="1"/>
  <c r="G475" i="1"/>
  <c r="F475" i="1"/>
  <c r="E475" i="1"/>
  <c r="D475" i="1"/>
  <c r="C475" i="1"/>
  <c r="B475" i="1"/>
  <c r="A475" i="1"/>
  <c r="H474" i="1"/>
  <c r="K474" i="1" s="1"/>
  <c r="G474" i="1"/>
  <c r="F474" i="1"/>
  <c r="E474" i="1"/>
  <c r="D474" i="1"/>
  <c r="C474" i="1"/>
  <c r="B474" i="1"/>
  <c r="A474" i="1"/>
  <c r="H473" i="1"/>
  <c r="K473" i="1" s="1"/>
  <c r="G473" i="1"/>
  <c r="F473" i="1"/>
  <c r="E473" i="1"/>
  <c r="D473" i="1"/>
  <c r="C473" i="1"/>
  <c r="B473" i="1"/>
  <c r="A473" i="1"/>
  <c r="H472" i="1"/>
  <c r="K472" i="1" s="1"/>
  <c r="G472" i="1"/>
  <c r="F472" i="1"/>
  <c r="E472" i="1"/>
  <c r="D472" i="1"/>
  <c r="C472" i="1"/>
  <c r="B472" i="1"/>
  <c r="A472" i="1"/>
  <c r="H471" i="1"/>
  <c r="K471" i="1" s="1"/>
  <c r="G471" i="1"/>
  <c r="F471" i="1"/>
  <c r="E471" i="1"/>
  <c r="D471" i="1"/>
  <c r="C471" i="1"/>
  <c r="B471" i="1"/>
  <c r="A471" i="1"/>
  <c r="H470" i="1"/>
  <c r="K470" i="1" s="1"/>
  <c r="G470" i="1"/>
  <c r="F470" i="1"/>
  <c r="E470" i="1"/>
  <c r="D470" i="1"/>
  <c r="C470" i="1"/>
  <c r="B470" i="1"/>
  <c r="A470" i="1"/>
  <c r="H469" i="1"/>
  <c r="K469" i="1" s="1"/>
  <c r="G469" i="1"/>
  <c r="F469" i="1"/>
  <c r="E469" i="1"/>
  <c r="D469" i="1"/>
  <c r="C469" i="1"/>
  <c r="B469" i="1"/>
  <c r="A469" i="1"/>
  <c r="H468" i="1"/>
  <c r="K468" i="1" s="1"/>
  <c r="G468" i="1"/>
  <c r="F468" i="1"/>
  <c r="E468" i="1"/>
  <c r="D468" i="1"/>
  <c r="C468" i="1"/>
  <c r="B468" i="1"/>
  <c r="A468" i="1"/>
  <c r="H467" i="1"/>
  <c r="K467" i="1" s="1"/>
  <c r="G467" i="1"/>
  <c r="F467" i="1"/>
  <c r="E467" i="1"/>
  <c r="D467" i="1"/>
  <c r="C467" i="1"/>
  <c r="B467" i="1"/>
  <c r="A467" i="1"/>
  <c r="H466" i="1"/>
  <c r="K466" i="1" s="1"/>
  <c r="G466" i="1"/>
  <c r="F466" i="1"/>
  <c r="E466" i="1"/>
  <c r="D466" i="1"/>
  <c r="C466" i="1"/>
  <c r="B466" i="1"/>
  <c r="A466" i="1"/>
  <c r="H465" i="1"/>
  <c r="K465" i="1" s="1"/>
  <c r="G465" i="1"/>
  <c r="F465" i="1"/>
  <c r="E465" i="1"/>
  <c r="D465" i="1"/>
  <c r="C465" i="1"/>
  <c r="B465" i="1"/>
  <c r="A465" i="1"/>
  <c r="H464" i="1"/>
  <c r="K464" i="1" s="1"/>
  <c r="G464" i="1"/>
  <c r="F464" i="1"/>
  <c r="E464" i="1"/>
  <c r="D464" i="1"/>
  <c r="C464" i="1"/>
  <c r="B464" i="1"/>
  <c r="A464" i="1"/>
  <c r="H463" i="1"/>
  <c r="K463" i="1" s="1"/>
  <c r="G463" i="1"/>
  <c r="F463" i="1"/>
  <c r="E463" i="1"/>
  <c r="D463" i="1"/>
  <c r="C463" i="1"/>
  <c r="B463" i="1"/>
  <c r="A463" i="1"/>
  <c r="H462" i="1"/>
  <c r="K462" i="1" s="1"/>
  <c r="G462" i="1"/>
  <c r="F462" i="1"/>
  <c r="E462" i="1"/>
  <c r="D462" i="1"/>
  <c r="C462" i="1"/>
  <c r="B462" i="1"/>
  <c r="A462" i="1"/>
  <c r="H461" i="1"/>
  <c r="K461" i="1" s="1"/>
  <c r="G461" i="1"/>
  <c r="F461" i="1"/>
  <c r="E461" i="1"/>
  <c r="D461" i="1"/>
  <c r="C461" i="1"/>
  <c r="B461" i="1"/>
  <c r="A461" i="1"/>
  <c r="H460" i="1"/>
  <c r="K460" i="1" s="1"/>
  <c r="G460" i="1"/>
  <c r="F460" i="1"/>
  <c r="E460" i="1"/>
  <c r="D460" i="1"/>
  <c r="C460" i="1"/>
  <c r="B460" i="1"/>
  <c r="A460" i="1"/>
  <c r="H459" i="1"/>
  <c r="K459" i="1" s="1"/>
  <c r="G459" i="1"/>
  <c r="F459" i="1"/>
  <c r="E459" i="1"/>
  <c r="D459" i="1"/>
  <c r="C459" i="1"/>
  <c r="B459" i="1"/>
  <c r="A459" i="1"/>
  <c r="H458" i="1"/>
  <c r="K458" i="1" s="1"/>
  <c r="G458" i="1"/>
  <c r="F458" i="1"/>
  <c r="E458" i="1"/>
  <c r="D458" i="1"/>
  <c r="C458" i="1"/>
  <c r="B458" i="1"/>
  <c r="A458" i="1"/>
  <c r="H457" i="1"/>
  <c r="K457" i="1" s="1"/>
  <c r="G457" i="1"/>
  <c r="F457" i="1"/>
  <c r="E457" i="1"/>
  <c r="D457" i="1"/>
  <c r="C457" i="1"/>
  <c r="B457" i="1"/>
  <c r="A457" i="1"/>
  <c r="H456" i="1"/>
  <c r="K456" i="1" s="1"/>
  <c r="G456" i="1"/>
  <c r="F456" i="1"/>
  <c r="E456" i="1"/>
  <c r="D456" i="1"/>
  <c r="C456" i="1"/>
  <c r="B456" i="1"/>
  <c r="A456" i="1"/>
  <c r="H455" i="1"/>
  <c r="K455" i="1" s="1"/>
  <c r="G455" i="1"/>
  <c r="F455" i="1"/>
  <c r="E455" i="1"/>
  <c r="D455" i="1"/>
  <c r="C455" i="1"/>
  <c r="B455" i="1"/>
  <c r="A455" i="1"/>
  <c r="H454" i="1"/>
  <c r="K454" i="1" s="1"/>
  <c r="G454" i="1"/>
  <c r="F454" i="1"/>
  <c r="E454" i="1"/>
  <c r="D454" i="1"/>
  <c r="C454" i="1"/>
  <c r="B454" i="1"/>
  <c r="A454" i="1"/>
  <c r="H453" i="1"/>
  <c r="K453" i="1" s="1"/>
  <c r="G453" i="1"/>
  <c r="F453" i="1"/>
  <c r="E453" i="1"/>
  <c r="D453" i="1"/>
  <c r="C453" i="1"/>
  <c r="B453" i="1"/>
  <c r="A453" i="1"/>
  <c r="H452" i="1"/>
  <c r="K452" i="1" s="1"/>
  <c r="G452" i="1"/>
  <c r="F452" i="1"/>
  <c r="E452" i="1"/>
  <c r="D452" i="1"/>
  <c r="C452" i="1"/>
  <c r="B452" i="1"/>
  <c r="A452" i="1"/>
  <c r="H451" i="1"/>
  <c r="K451" i="1" s="1"/>
  <c r="G451" i="1"/>
  <c r="F451" i="1"/>
  <c r="E451" i="1"/>
  <c r="D451" i="1"/>
  <c r="C451" i="1"/>
  <c r="B451" i="1"/>
  <c r="A451" i="1"/>
  <c r="H450" i="1"/>
  <c r="K450" i="1" s="1"/>
  <c r="G450" i="1"/>
  <c r="F450" i="1"/>
  <c r="E450" i="1"/>
  <c r="D450" i="1"/>
  <c r="C450" i="1"/>
  <c r="B450" i="1"/>
  <c r="A450" i="1"/>
  <c r="H449" i="1"/>
  <c r="K449" i="1" s="1"/>
  <c r="G449" i="1"/>
  <c r="F449" i="1"/>
  <c r="E449" i="1"/>
  <c r="D449" i="1"/>
  <c r="C449" i="1"/>
  <c r="B449" i="1"/>
  <c r="A449" i="1"/>
  <c r="H448" i="1"/>
  <c r="K448" i="1" s="1"/>
  <c r="G448" i="1"/>
  <c r="F448" i="1"/>
  <c r="E448" i="1"/>
  <c r="D448" i="1"/>
  <c r="C448" i="1"/>
  <c r="B448" i="1"/>
  <c r="A448" i="1"/>
  <c r="H447" i="1"/>
  <c r="K447" i="1" s="1"/>
  <c r="G447" i="1"/>
  <c r="F447" i="1"/>
  <c r="E447" i="1"/>
  <c r="D447" i="1"/>
  <c r="C447" i="1"/>
  <c r="B447" i="1"/>
  <c r="A447" i="1"/>
  <c r="H446" i="1"/>
  <c r="K446" i="1" s="1"/>
  <c r="G446" i="1"/>
  <c r="F446" i="1"/>
  <c r="E446" i="1"/>
  <c r="D446" i="1"/>
  <c r="C446" i="1"/>
  <c r="B446" i="1"/>
  <c r="A446" i="1"/>
  <c r="H445" i="1"/>
  <c r="K445" i="1" s="1"/>
  <c r="G445" i="1"/>
  <c r="F445" i="1"/>
  <c r="E445" i="1"/>
  <c r="D445" i="1"/>
  <c r="C445" i="1"/>
  <c r="B445" i="1"/>
  <c r="A445" i="1"/>
  <c r="H444" i="1"/>
  <c r="K444" i="1" s="1"/>
  <c r="G444" i="1"/>
  <c r="F444" i="1"/>
  <c r="E444" i="1"/>
  <c r="D444" i="1"/>
  <c r="C444" i="1"/>
  <c r="B444" i="1"/>
  <c r="A444" i="1"/>
  <c r="H443" i="1"/>
  <c r="K443" i="1" s="1"/>
  <c r="G443" i="1"/>
  <c r="F443" i="1"/>
  <c r="E443" i="1"/>
  <c r="D443" i="1"/>
  <c r="C443" i="1"/>
  <c r="B443" i="1"/>
  <c r="A443" i="1"/>
  <c r="H442" i="1"/>
  <c r="K442" i="1" s="1"/>
  <c r="G442" i="1"/>
  <c r="F442" i="1"/>
  <c r="E442" i="1"/>
  <c r="D442" i="1"/>
  <c r="C442" i="1"/>
  <c r="B442" i="1"/>
  <c r="A442" i="1"/>
  <c r="H441" i="1"/>
  <c r="K441" i="1" s="1"/>
  <c r="G441" i="1"/>
  <c r="F441" i="1"/>
  <c r="E441" i="1"/>
  <c r="D441" i="1"/>
  <c r="C441" i="1"/>
  <c r="B441" i="1"/>
  <c r="A441" i="1"/>
  <c r="H440" i="1"/>
  <c r="K440" i="1" s="1"/>
  <c r="G440" i="1"/>
  <c r="F440" i="1"/>
  <c r="E440" i="1"/>
  <c r="D440" i="1"/>
  <c r="C440" i="1"/>
  <c r="B440" i="1"/>
  <c r="A440" i="1"/>
  <c r="H439" i="1"/>
  <c r="K439" i="1" s="1"/>
  <c r="G439" i="1"/>
  <c r="F439" i="1"/>
  <c r="E439" i="1"/>
  <c r="D439" i="1"/>
  <c r="C439" i="1"/>
  <c r="B439" i="1"/>
  <c r="A439" i="1"/>
  <c r="H438" i="1"/>
  <c r="K438" i="1" s="1"/>
  <c r="G438" i="1"/>
  <c r="F438" i="1"/>
  <c r="E438" i="1"/>
  <c r="D438" i="1"/>
  <c r="C438" i="1"/>
  <c r="B438" i="1"/>
  <c r="A438" i="1"/>
  <c r="H437" i="1"/>
  <c r="K437" i="1" s="1"/>
  <c r="G437" i="1"/>
  <c r="F437" i="1"/>
  <c r="E437" i="1"/>
  <c r="D437" i="1"/>
  <c r="C437" i="1"/>
  <c r="B437" i="1"/>
  <c r="A437" i="1"/>
  <c r="H436" i="1"/>
  <c r="K436" i="1" s="1"/>
  <c r="G436" i="1"/>
  <c r="F436" i="1"/>
  <c r="E436" i="1"/>
  <c r="D436" i="1"/>
  <c r="C436" i="1"/>
  <c r="B436" i="1"/>
  <c r="A436" i="1"/>
  <c r="H435" i="1"/>
  <c r="K435" i="1" s="1"/>
  <c r="G435" i="1"/>
  <c r="F435" i="1"/>
  <c r="E435" i="1"/>
  <c r="D435" i="1"/>
  <c r="C435" i="1"/>
  <c r="B435" i="1"/>
  <c r="A435" i="1"/>
  <c r="H434" i="1"/>
  <c r="K434" i="1" s="1"/>
  <c r="G434" i="1"/>
  <c r="F434" i="1"/>
  <c r="E434" i="1"/>
  <c r="D434" i="1"/>
  <c r="C434" i="1"/>
  <c r="B434" i="1"/>
  <c r="A434" i="1"/>
  <c r="H433" i="1"/>
  <c r="K433" i="1" s="1"/>
  <c r="G433" i="1"/>
  <c r="F433" i="1"/>
  <c r="E433" i="1"/>
  <c r="D433" i="1"/>
  <c r="C433" i="1"/>
  <c r="B433" i="1"/>
  <c r="A433" i="1"/>
  <c r="H432" i="1"/>
  <c r="K432" i="1" s="1"/>
  <c r="G432" i="1"/>
  <c r="F432" i="1"/>
  <c r="E432" i="1"/>
  <c r="D432" i="1"/>
  <c r="C432" i="1"/>
  <c r="B432" i="1"/>
  <c r="A432" i="1"/>
  <c r="H431" i="1"/>
  <c r="K431" i="1" s="1"/>
  <c r="G431" i="1"/>
  <c r="F431" i="1"/>
  <c r="E431" i="1"/>
  <c r="D431" i="1"/>
  <c r="C431" i="1"/>
  <c r="B431" i="1"/>
  <c r="A431" i="1"/>
  <c r="H430" i="1"/>
  <c r="K430" i="1" s="1"/>
  <c r="G430" i="1"/>
  <c r="F430" i="1"/>
  <c r="E430" i="1"/>
  <c r="D430" i="1"/>
  <c r="C430" i="1"/>
  <c r="B430" i="1"/>
  <c r="A430" i="1"/>
  <c r="H429" i="1"/>
  <c r="K429" i="1" s="1"/>
  <c r="G429" i="1"/>
  <c r="F429" i="1"/>
  <c r="E429" i="1"/>
  <c r="D429" i="1"/>
  <c r="C429" i="1"/>
  <c r="B429" i="1"/>
  <c r="A429" i="1"/>
  <c r="H428" i="1"/>
  <c r="K428" i="1" s="1"/>
  <c r="G428" i="1"/>
  <c r="F428" i="1"/>
  <c r="E428" i="1"/>
  <c r="D428" i="1"/>
  <c r="C428" i="1"/>
  <c r="B428" i="1"/>
  <c r="A428" i="1"/>
  <c r="H427" i="1"/>
  <c r="K427" i="1" s="1"/>
  <c r="G427" i="1"/>
  <c r="F427" i="1"/>
  <c r="E427" i="1"/>
  <c r="D427" i="1"/>
  <c r="C427" i="1"/>
  <c r="B427" i="1"/>
  <c r="A427" i="1"/>
  <c r="H426" i="1"/>
  <c r="K426" i="1" s="1"/>
  <c r="G426" i="1"/>
  <c r="F426" i="1"/>
  <c r="E426" i="1"/>
  <c r="D426" i="1"/>
  <c r="C426" i="1"/>
  <c r="B426" i="1"/>
  <c r="A426" i="1"/>
  <c r="H425" i="1"/>
  <c r="K425" i="1" s="1"/>
  <c r="G425" i="1"/>
  <c r="F425" i="1"/>
  <c r="E425" i="1"/>
  <c r="D425" i="1"/>
  <c r="C425" i="1"/>
  <c r="B425" i="1"/>
  <c r="A425" i="1"/>
  <c r="H424" i="1"/>
  <c r="K424" i="1" s="1"/>
  <c r="G424" i="1"/>
  <c r="F424" i="1"/>
  <c r="E424" i="1"/>
  <c r="D424" i="1"/>
  <c r="C424" i="1"/>
  <c r="B424" i="1"/>
  <c r="A424" i="1"/>
  <c r="H423" i="1"/>
  <c r="K423" i="1" s="1"/>
  <c r="G423" i="1"/>
  <c r="F423" i="1"/>
  <c r="E423" i="1"/>
  <c r="D423" i="1"/>
  <c r="C423" i="1"/>
  <c r="B423" i="1"/>
  <c r="A423" i="1"/>
  <c r="H422" i="1"/>
  <c r="K422" i="1" s="1"/>
  <c r="G422" i="1"/>
  <c r="F422" i="1"/>
  <c r="E422" i="1"/>
  <c r="D422" i="1"/>
  <c r="C422" i="1"/>
  <c r="B422" i="1"/>
  <c r="A422" i="1"/>
  <c r="H421" i="1"/>
  <c r="K421" i="1" s="1"/>
  <c r="G421" i="1"/>
  <c r="F421" i="1"/>
  <c r="E421" i="1"/>
  <c r="D421" i="1"/>
  <c r="C421" i="1"/>
  <c r="B421" i="1"/>
  <c r="A421" i="1"/>
  <c r="H420" i="1"/>
  <c r="K420" i="1" s="1"/>
  <c r="G420" i="1"/>
  <c r="F420" i="1"/>
  <c r="E420" i="1"/>
  <c r="D420" i="1"/>
  <c r="C420" i="1"/>
  <c r="B420" i="1"/>
  <c r="A420" i="1"/>
  <c r="H419" i="1"/>
  <c r="K419" i="1" s="1"/>
  <c r="G419" i="1"/>
  <c r="F419" i="1"/>
  <c r="E419" i="1"/>
  <c r="D419" i="1"/>
  <c r="C419" i="1"/>
  <c r="B419" i="1"/>
  <c r="A419" i="1"/>
  <c r="H418" i="1"/>
  <c r="K418" i="1" s="1"/>
  <c r="G418" i="1"/>
  <c r="F418" i="1"/>
  <c r="E418" i="1"/>
  <c r="D418" i="1"/>
  <c r="C418" i="1"/>
  <c r="B418" i="1"/>
  <c r="A418" i="1"/>
  <c r="H417" i="1"/>
  <c r="K417" i="1" s="1"/>
  <c r="G417" i="1"/>
  <c r="F417" i="1"/>
  <c r="E417" i="1"/>
  <c r="D417" i="1"/>
  <c r="C417" i="1"/>
  <c r="B417" i="1"/>
  <c r="A417" i="1"/>
  <c r="H416" i="1"/>
  <c r="K416" i="1" s="1"/>
  <c r="G416" i="1"/>
  <c r="F416" i="1"/>
  <c r="E416" i="1"/>
  <c r="D416" i="1"/>
  <c r="C416" i="1"/>
  <c r="B416" i="1"/>
  <c r="A416" i="1"/>
  <c r="H415" i="1"/>
  <c r="K415" i="1" s="1"/>
  <c r="G415" i="1"/>
  <c r="F415" i="1"/>
  <c r="E415" i="1"/>
  <c r="D415" i="1"/>
  <c r="C415" i="1"/>
  <c r="B415" i="1"/>
  <c r="A415" i="1"/>
  <c r="H414" i="1"/>
  <c r="K414" i="1" s="1"/>
  <c r="G414" i="1"/>
  <c r="F414" i="1"/>
  <c r="E414" i="1"/>
  <c r="D414" i="1"/>
  <c r="C414" i="1"/>
  <c r="B414" i="1"/>
  <c r="A414" i="1"/>
  <c r="H413" i="1"/>
  <c r="K413" i="1" s="1"/>
  <c r="G413" i="1"/>
  <c r="F413" i="1"/>
  <c r="E413" i="1"/>
  <c r="D413" i="1"/>
  <c r="C413" i="1"/>
  <c r="B413" i="1"/>
  <c r="A413" i="1"/>
  <c r="H412" i="1"/>
  <c r="K412" i="1" s="1"/>
  <c r="G412" i="1"/>
  <c r="F412" i="1"/>
  <c r="E412" i="1"/>
  <c r="D412" i="1"/>
  <c r="C412" i="1"/>
  <c r="B412" i="1"/>
  <c r="A412" i="1"/>
  <c r="H411" i="1"/>
  <c r="K411" i="1" s="1"/>
  <c r="G411" i="1"/>
  <c r="F411" i="1"/>
  <c r="E411" i="1"/>
  <c r="D411" i="1"/>
  <c r="C411" i="1"/>
  <c r="B411" i="1"/>
  <c r="A411" i="1"/>
  <c r="H410" i="1"/>
  <c r="K410" i="1" s="1"/>
  <c r="G410" i="1"/>
  <c r="F410" i="1"/>
  <c r="E410" i="1"/>
  <c r="D410" i="1"/>
  <c r="C410" i="1"/>
  <c r="B410" i="1"/>
  <c r="A410" i="1"/>
  <c r="H409" i="1"/>
  <c r="K409" i="1" s="1"/>
  <c r="G409" i="1"/>
  <c r="F409" i="1"/>
  <c r="E409" i="1"/>
  <c r="D409" i="1"/>
  <c r="C409" i="1"/>
  <c r="B409" i="1"/>
  <c r="A409" i="1"/>
  <c r="H408" i="1"/>
  <c r="K408" i="1" s="1"/>
  <c r="G408" i="1"/>
  <c r="F408" i="1"/>
  <c r="E408" i="1"/>
  <c r="D408" i="1"/>
  <c r="C408" i="1"/>
  <c r="B408" i="1"/>
  <c r="A408" i="1"/>
  <c r="H407" i="1"/>
  <c r="K407" i="1" s="1"/>
  <c r="G407" i="1"/>
  <c r="F407" i="1"/>
  <c r="E407" i="1"/>
  <c r="D407" i="1"/>
  <c r="C407" i="1"/>
  <c r="B407" i="1"/>
  <c r="A407" i="1"/>
  <c r="H406" i="1"/>
  <c r="K406" i="1" s="1"/>
  <c r="G406" i="1"/>
  <c r="F406" i="1"/>
  <c r="E406" i="1"/>
  <c r="D406" i="1"/>
  <c r="C406" i="1"/>
  <c r="B406" i="1"/>
  <c r="A406" i="1"/>
  <c r="H405" i="1"/>
  <c r="K405" i="1" s="1"/>
  <c r="G405" i="1"/>
  <c r="F405" i="1"/>
  <c r="E405" i="1"/>
  <c r="D405" i="1"/>
  <c r="C405" i="1"/>
  <c r="B405" i="1"/>
  <c r="A405" i="1"/>
  <c r="H404" i="1"/>
  <c r="K404" i="1" s="1"/>
  <c r="G404" i="1"/>
  <c r="F404" i="1"/>
  <c r="E404" i="1"/>
  <c r="D404" i="1"/>
  <c r="C404" i="1"/>
  <c r="B404" i="1"/>
  <c r="A404" i="1"/>
  <c r="H403" i="1"/>
  <c r="K403" i="1" s="1"/>
  <c r="G403" i="1"/>
  <c r="F403" i="1"/>
  <c r="E403" i="1"/>
  <c r="D403" i="1"/>
  <c r="C403" i="1"/>
  <c r="B403" i="1"/>
  <c r="A403" i="1"/>
  <c r="H402" i="1"/>
  <c r="K402" i="1" s="1"/>
  <c r="G402" i="1"/>
  <c r="F402" i="1"/>
  <c r="E402" i="1"/>
  <c r="D402" i="1"/>
  <c r="C402" i="1"/>
  <c r="B402" i="1"/>
  <c r="A402" i="1"/>
  <c r="H401" i="1"/>
  <c r="K401" i="1" s="1"/>
  <c r="G401" i="1"/>
  <c r="F401" i="1"/>
  <c r="E401" i="1"/>
  <c r="D401" i="1"/>
  <c r="C401" i="1"/>
  <c r="B401" i="1"/>
  <c r="A401" i="1"/>
  <c r="H400" i="1"/>
  <c r="K400" i="1" s="1"/>
  <c r="G400" i="1"/>
  <c r="F400" i="1"/>
  <c r="E400" i="1"/>
  <c r="D400" i="1"/>
  <c r="C400" i="1"/>
  <c r="B400" i="1"/>
  <c r="A400" i="1"/>
  <c r="H399" i="1"/>
  <c r="K399" i="1" s="1"/>
  <c r="G399" i="1"/>
  <c r="F399" i="1"/>
  <c r="E399" i="1"/>
  <c r="D399" i="1"/>
  <c r="C399" i="1"/>
  <c r="B399" i="1"/>
  <c r="A399" i="1"/>
  <c r="H398" i="1"/>
  <c r="K398" i="1" s="1"/>
  <c r="G398" i="1"/>
  <c r="F398" i="1"/>
  <c r="E398" i="1"/>
  <c r="D398" i="1"/>
  <c r="C398" i="1"/>
  <c r="B398" i="1"/>
  <c r="A398" i="1"/>
  <c r="H397" i="1"/>
  <c r="K397" i="1" s="1"/>
  <c r="G397" i="1"/>
  <c r="F397" i="1"/>
  <c r="E397" i="1"/>
  <c r="D397" i="1"/>
  <c r="C397" i="1"/>
  <c r="B397" i="1"/>
  <c r="A397" i="1"/>
  <c r="H396" i="1"/>
  <c r="K396" i="1" s="1"/>
  <c r="G396" i="1"/>
  <c r="F396" i="1"/>
  <c r="E396" i="1"/>
  <c r="D396" i="1"/>
  <c r="C396" i="1"/>
  <c r="B396" i="1"/>
  <c r="A396" i="1"/>
  <c r="H395" i="1"/>
  <c r="K395" i="1" s="1"/>
  <c r="G395" i="1"/>
  <c r="F395" i="1"/>
  <c r="E395" i="1"/>
  <c r="D395" i="1"/>
  <c r="C395" i="1"/>
  <c r="B395" i="1"/>
  <c r="A395" i="1"/>
  <c r="H394" i="1"/>
  <c r="K394" i="1" s="1"/>
  <c r="G394" i="1"/>
  <c r="F394" i="1"/>
  <c r="E394" i="1"/>
  <c r="D394" i="1"/>
  <c r="C394" i="1"/>
  <c r="B394" i="1"/>
  <c r="A394" i="1"/>
  <c r="H393" i="1"/>
  <c r="K393" i="1" s="1"/>
  <c r="G393" i="1"/>
  <c r="F393" i="1"/>
  <c r="E393" i="1"/>
  <c r="D393" i="1"/>
  <c r="C393" i="1"/>
  <c r="B393" i="1"/>
  <c r="A393" i="1"/>
  <c r="H392" i="1"/>
  <c r="K392" i="1" s="1"/>
  <c r="G392" i="1"/>
  <c r="F392" i="1"/>
  <c r="E392" i="1"/>
  <c r="D392" i="1"/>
  <c r="C392" i="1"/>
  <c r="B392" i="1"/>
  <c r="A392" i="1"/>
  <c r="H391" i="1"/>
  <c r="K391" i="1" s="1"/>
  <c r="G391" i="1"/>
  <c r="F391" i="1"/>
  <c r="E391" i="1"/>
  <c r="D391" i="1"/>
  <c r="C391" i="1"/>
  <c r="B391" i="1"/>
  <c r="A391" i="1"/>
  <c r="H390" i="1"/>
  <c r="K390" i="1" s="1"/>
  <c r="G390" i="1"/>
  <c r="F390" i="1"/>
  <c r="E390" i="1"/>
  <c r="D390" i="1"/>
  <c r="C390" i="1"/>
  <c r="B390" i="1"/>
  <c r="A390" i="1"/>
  <c r="H389" i="1"/>
  <c r="K389" i="1" s="1"/>
  <c r="G389" i="1"/>
  <c r="F389" i="1"/>
  <c r="E389" i="1"/>
  <c r="D389" i="1"/>
  <c r="C389" i="1"/>
  <c r="B389" i="1"/>
  <c r="A389" i="1"/>
  <c r="H388" i="1"/>
  <c r="K388" i="1" s="1"/>
  <c r="G388" i="1"/>
  <c r="F388" i="1"/>
  <c r="E388" i="1"/>
  <c r="D388" i="1"/>
  <c r="C388" i="1"/>
  <c r="B388" i="1"/>
  <c r="A388" i="1"/>
  <c r="H387" i="1"/>
  <c r="K387" i="1" s="1"/>
  <c r="G387" i="1"/>
  <c r="F387" i="1"/>
  <c r="E387" i="1"/>
  <c r="D387" i="1"/>
  <c r="C387" i="1"/>
  <c r="B387" i="1"/>
  <c r="A387" i="1"/>
  <c r="H386" i="1"/>
  <c r="K386" i="1" s="1"/>
  <c r="G386" i="1"/>
  <c r="F386" i="1"/>
  <c r="E386" i="1"/>
  <c r="D386" i="1"/>
  <c r="C386" i="1"/>
  <c r="B386" i="1"/>
  <c r="A386" i="1"/>
  <c r="H385" i="1"/>
  <c r="K385" i="1" s="1"/>
  <c r="G385" i="1"/>
  <c r="F385" i="1"/>
  <c r="E385" i="1"/>
  <c r="D385" i="1"/>
  <c r="C385" i="1"/>
  <c r="B385" i="1"/>
  <c r="A385" i="1"/>
  <c r="H384" i="1"/>
  <c r="K384" i="1" s="1"/>
  <c r="G384" i="1"/>
  <c r="F384" i="1"/>
  <c r="E384" i="1"/>
  <c r="D384" i="1"/>
  <c r="C384" i="1"/>
  <c r="B384" i="1"/>
  <c r="A384" i="1"/>
  <c r="H383" i="1"/>
  <c r="K383" i="1" s="1"/>
  <c r="G383" i="1"/>
  <c r="F383" i="1"/>
  <c r="E383" i="1"/>
  <c r="D383" i="1"/>
  <c r="C383" i="1"/>
  <c r="B383" i="1"/>
  <c r="A383" i="1"/>
  <c r="H382" i="1"/>
  <c r="K382" i="1" s="1"/>
  <c r="G382" i="1"/>
  <c r="F382" i="1"/>
  <c r="E382" i="1"/>
  <c r="D382" i="1"/>
  <c r="C382" i="1"/>
  <c r="B382" i="1"/>
  <c r="A382" i="1"/>
  <c r="H381" i="1"/>
  <c r="K381" i="1" s="1"/>
  <c r="G381" i="1"/>
  <c r="F381" i="1"/>
  <c r="E381" i="1"/>
  <c r="D381" i="1"/>
  <c r="C381" i="1"/>
  <c r="B381" i="1"/>
  <c r="A381" i="1"/>
  <c r="H380" i="1"/>
  <c r="K380" i="1" s="1"/>
  <c r="G380" i="1"/>
  <c r="F380" i="1"/>
  <c r="E380" i="1"/>
  <c r="D380" i="1"/>
  <c r="C380" i="1"/>
  <c r="B380" i="1"/>
  <c r="A380" i="1"/>
  <c r="H379" i="1"/>
  <c r="K379" i="1" s="1"/>
  <c r="G379" i="1"/>
  <c r="F379" i="1"/>
  <c r="E379" i="1"/>
  <c r="D379" i="1"/>
  <c r="C379" i="1"/>
  <c r="B379" i="1"/>
  <c r="A379" i="1"/>
  <c r="H378" i="1"/>
  <c r="K378" i="1" s="1"/>
  <c r="G378" i="1"/>
  <c r="F378" i="1"/>
  <c r="E378" i="1"/>
  <c r="D378" i="1"/>
  <c r="C378" i="1"/>
  <c r="B378" i="1"/>
  <c r="A378" i="1"/>
  <c r="H377" i="1"/>
  <c r="K377" i="1" s="1"/>
  <c r="G377" i="1"/>
  <c r="F377" i="1"/>
  <c r="E377" i="1"/>
  <c r="D377" i="1"/>
  <c r="C377" i="1"/>
  <c r="B377" i="1"/>
  <c r="A377" i="1"/>
  <c r="H376" i="1"/>
  <c r="K376" i="1" s="1"/>
  <c r="G376" i="1"/>
  <c r="F376" i="1"/>
  <c r="E376" i="1"/>
  <c r="D376" i="1"/>
  <c r="C376" i="1"/>
  <c r="B376" i="1"/>
  <c r="A376" i="1"/>
  <c r="H375" i="1"/>
  <c r="K375" i="1" s="1"/>
  <c r="G375" i="1"/>
  <c r="F375" i="1"/>
  <c r="E375" i="1"/>
  <c r="D375" i="1"/>
  <c r="C375" i="1"/>
  <c r="B375" i="1"/>
  <c r="A375" i="1"/>
  <c r="H374" i="1"/>
  <c r="K374" i="1" s="1"/>
  <c r="G374" i="1"/>
  <c r="F374" i="1"/>
  <c r="E374" i="1"/>
  <c r="D374" i="1"/>
  <c r="C374" i="1"/>
  <c r="B374" i="1"/>
  <c r="A374" i="1"/>
  <c r="H373" i="1"/>
  <c r="K373" i="1" s="1"/>
  <c r="G373" i="1"/>
  <c r="F373" i="1"/>
  <c r="E373" i="1"/>
  <c r="D373" i="1"/>
  <c r="C373" i="1"/>
  <c r="B373" i="1"/>
  <c r="A373" i="1"/>
  <c r="H372" i="1"/>
  <c r="K372" i="1" s="1"/>
  <c r="G372" i="1"/>
  <c r="F372" i="1"/>
  <c r="E372" i="1"/>
  <c r="D372" i="1"/>
  <c r="C372" i="1"/>
  <c r="B372" i="1"/>
  <c r="A372" i="1"/>
  <c r="H371" i="1"/>
  <c r="K371" i="1" s="1"/>
  <c r="G371" i="1"/>
  <c r="F371" i="1"/>
  <c r="E371" i="1"/>
  <c r="D371" i="1"/>
  <c r="C371" i="1"/>
  <c r="B371" i="1"/>
  <c r="A371" i="1"/>
  <c r="H370" i="1"/>
  <c r="K370" i="1" s="1"/>
  <c r="G370" i="1"/>
  <c r="F370" i="1"/>
  <c r="E370" i="1"/>
  <c r="D370" i="1"/>
  <c r="C370" i="1"/>
  <c r="B370" i="1"/>
  <c r="A370" i="1"/>
  <c r="H369" i="1"/>
  <c r="K369" i="1" s="1"/>
  <c r="G369" i="1"/>
  <c r="F369" i="1"/>
  <c r="E369" i="1"/>
  <c r="D369" i="1"/>
  <c r="C369" i="1"/>
  <c r="B369" i="1"/>
  <c r="A369" i="1"/>
  <c r="H368" i="1"/>
  <c r="K368" i="1" s="1"/>
  <c r="G368" i="1"/>
  <c r="F368" i="1"/>
  <c r="E368" i="1"/>
  <c r="D368" i="1"/>
  <c r="C368" i="1"/>
  <c r="B368" i="1"/>
  <c r="A368" i="1"/>
  <c r="H367" i="1"/>
  <c r="K367" i="1" s="1"/>
  <c r="G367" i="1"/>
  <c r="F367" i="1"/>
  <c r="E367" i="1"/>
  <c r="D367" i="1"/>
  <c r="C367" i="1"/>
  <c r="B367" i="1"/>
  <c r="A367" i="1"/>
  <c r="H366" i="1"/>
  <c r="K366" i="1" s="1"/>
  <c r="G366" i="1"/>
  <c r="F366" i="1"/>
  <c r="E366" i="1"/>
  <c r="D366" i="1"/>
  <c r="C366" i="1"/>
  <c r="B366" i="1"/>
  <c r="A366" i="1"/>
  <c r="H365" i="1"/>
  <c r="K365" i="1" s="1"/>
  <c r="G365" i="1"/>
  <c r="F365" i="1"/>
  <c r="E365" i="1"/>
  <c r="D365" i="1"/>
  <c r="C365" i="1"/>
  <c r="B365" i="1"/>
  <c r="A365" i="1"/>
  <c r="H364" i="1"/>
  <c r="K364" i="1" s="1"/>
  <c r="G364" i="1"/>
  <c r="F364" i="1"/>
  <c r="E364" i="1"/>
  <c r="D364" i="1"/>
  <c r="C364" i="1"/>
  <c r="B364" i="1"/>
  <c r="A364" i="1"/>
  <c r="H363" i="1"/>
  <c r="K363" i="1" s="1"/>
  <c r="G363" i="1"/>
  <c r="F363" i="1"/>
  <c r="E363" i="1"/>
  <c r="D363" i="1"/>
  <c r="C363" i="1"/>
  <c r="B363" i="1"/>
  <c r="A363" i="1"/>
  <c r="H362" i="1"/>
  <c r="K362" i="1" s="1"/>
  <c r="G362" i="1"/>
  <c r="F362" i="1"/>
  <c r="E362" i="1"/>
  <c r="D362" i="1"/>
  <c r="C362" i="1"/>
  <c r="B362" i="1"/>
  <c r="A362" i="1"/>
  <c r="H361" i="1"/>
  <c r="K361" i="1" s="1"/>
  <c r="G361" i="1"/>
  <c r="F361" i="1"/>
  <c r="E361" i="1"/>
  <c r="D361" i="1"/>
  <c r="C361" i="1"/>
  <c r="B361" i="1"/>
  <c r="A361" i="1"/>
  <c r="H360" i="1"/>
  <c r="K360" i="1" s="1"/>
  <c r="G360" i="1"/>
  <c r="F360" i="1"/>
  <c r="E360" i="1"/>
  <c r="D360" i="1"/>
  <c r="C360" i="1"/>
  <c r="B360" i="1"/>
  <c r="A360" i="1"/>
  <c r="H359" i="1"/>
  <c r="K359" i="1" s="1"/>
  <c r="G359" i="1"/>
  <c r="F359" i="1"/>
  <c r="E359" i="1"/>
  <c r="D359" i="1"/>
  <c r="C359" i="1"/>
  <c r="B359" i="1"/>
  <c r="A359" i="1"/>
  <c r="H358" i="1"/>
  <c r="K358" i="1" s="1"/>
  <c r="G358" i="1"/>
  <c r="F358" i="1"/>
  <c r="E358" i="1"/>
  <c r="D358" i="1"/>
  <c r="C358" i="1"/>
  <c r="B358" i="1"/>
  <c r="A358" i="1"/>
  <c r="H357" i="1"/>
  <c r="K357" i="1" s="1"/>
  <c r="G357" i="1"/>
  <c r="F357" i="1"/>
  <c r="E357" i="1"/>
  <c r="D357" i="1"/>
  <c r="C357" i="1"/>
  <c r="B357" i="1"/>
  <c r="A357" i="1"/>
  <c r="H356" i="1"/>
  <c r="K356" i="1" s="1"/>
  <c r="G356" i="1"/>
  <c r="F356" i="1"/>
  <c r="E356" i="1"/>
  <c r="D356" i="1"/>
  <c r="C356" i="1"/>
  <c r="B356" i="1"/>
  <c r="A356" i="1"/>
  <c r="H355" i="1"/>
  <c r="K355" i="1" s="1"/>
  <c r="G355" i="1"/>
  <c r="F355" i="1"/>
  <c r="E355" i="1"/>
  <c r="D355" i="1"/>
  <c r="C355" i="1"/>
  <c r="B355" i="1"/>
  <c r="A355" i="1"/>
  <c r="H354" i="1"/>
  <c r="K354" i="1" s="1"/>
  <c r="G354" i="1"/>
  <c r="F354" i="1"/>
  <c r="E354" i="1"/>
  <c r="D354" i="1"/>
  <c r="C354" i="1"/>
  <c r="B354" i="1"/>
  <c r="A354" i="1"/>
  <c r="H353" i="1"/>
  <c r="K353" i="1" s="1"/>
  <c r="G353" i="1"/>
  <c r="F353" i="1"/>
  <c r="E353" i="1"/>
  <c r="D353" i="1"/>
  <c r="C353" i="1"/>
  <c r="B353" i="1"/>
  <c r="A353" i="1"/>
  <c r="H352" i="1"/>
  <c r="K352" i="1" s="1"/>
  <c r="G352" i="1"/>
  <c r="F352" i="1"/>
  <c r="E352" i="1"/>
  <c r="D352" i="1"/>
  <c r="C352" i="1"/>
  <c r="B352" i="1"/>
  <c r="A352" i="1"/>
  <c r="H351" i="1"/>
  <c r="K351" i="1" s="1"/>
  <c r="G351" i="1"/>
  <c r="F351" i="1"/>
  <c r="E351" i="1"/>
  <c r="D351" i="1"/>
  <c r="C351" i="1"/>
  <c r="B351" i="1"/>
  <c r="A351" i="1"/>
  <c r="H350" i="1"/>
  <c r="K350" i="1" s="1"/>
  <c r="G350" i="1"/>
  <c r="F350" i="1"/>
  <c r="E350" i="1"/>
  <c r="D350" i="1"/>
  <c r="C350" i="1"/>
  <c r="B350" i="1"/>
  <c r="A350" i="1"/>
  <c r="H349" i="1"/>
  <c r="K349" i="1" s="1"/>
  <c r="G349" i="1"/>
  <c r="F349" i="1"/>
  <c r="E349" i="1"/>
  <c r="D349" i="1"/>
  <c r="C349" i="1"/>
  <c r="B349" i="1"/>
  <c r="A349" i="1"/>
  <c r="H348" i="1"/>
  <c r="K348" i="1" s="1"/>
  <c r="G348" i="1"/>
  <c r="F348" i="1"/>
  <c r="E348" i="1"/>
  <c r="D348" i="1"/>
  <c r="C348" i="1"/>
  <c r="B348" i="1"/>
  <c r="A348" i="1"/>
  <c r="H347" i="1"/>
  <c r="K347" i="1" s="1"/>
  <c r="G347" i="1"/>
  <c r="F347" i="1"/>
  <c r="E347" i="1"/>
  <c r="D347" i="1"/>
  <c r="C347" i="1"/>
  <c r="B347" i="1"/>
  <c r="A347" i="1"/>
  <c r="H346" i="1"/>
  <c r="K346" i="1" s="1"/>
  <c r="G346" i="1"/>
  <c r="F346" i="1"/>
  <c r="E346" i="1"/>
  <c r="D346" i="1"/>
  <c r="C346" i="1"/>
  <c r="B346" i="1"/>
  <c r="A346" i="1"/>
  <c r="H345" i="1"/>
  <c r="K345" i="1" s="1"/>
  <c r="G345" i="1"/>
  <c r="F345" i="1"/>
  <c r="E345" i="1"/>
  <c r="D345" i="1"/>
  <c r="C345" i="1"/>
  <c r="B345" i="1"/>
  <c r="A345" i="1"/>
  <c r="H344" i="1"/>
  <c r="K344" i="1" s="1"/>
  <c r="G344" i="1"/>
  <c r="F344" i="1"/>
  <c r="E344" i="1"/>
  <c r="D344" i="1"/>
  <c r="C344" i="1"/>
  <c r="B344" i="1"/>
  <c r="A344" i="1"/>
  <c r="H343" i="1"/>
  <c r="K343" i="1" s="1"/>
  <c r="G343" i="1"/>
  <c r="F343" i="1"/>
  <c r="E343" i="1"/>
  <c r="D343" i="1"/>
  <c r="C343" i="1"/>
  <c r="B343" i="1"/>
  <c r="A343" i="1"/>
  <c r="H342" i="1"/>
  <c r="K342" i="1" s="1"/>
  <c r="G342" i="1"/>
  <c r="F342" i="1"/>
  <c r="E342" i="1"/>
  <c r="D342" i="1"/>
  <c r="C342" i="1"/>
  <c r="B342" i="1"/>
  <c r="A342" i="1"/>
  <c r="H341" i="1"/>
  <c r="K341" i="1" s="1"/>
  <c r="G341" i="1"/>
  <c r="F341" i="1"/>
  <c r="E341" i="1"/>
  <c r="D341" i="1"/>
  <c r="C341" i="1"/>
  <c r="B341" i="1"/>
  <c r="A341" i="1"/>
  <c r="H340" i="1"/>
  <c r="K340" i="1" s="1"/>
  <c r="G340" i="1"/>
  <c r="F340" i="1"/>
  <c r="E340" i="1"/>
  <c r="D340" i="1"/>
  <c r="C340" i="1"/>
  <c r="B340" i="1"/>
  <c r="A340" i="1"/>
  <c r="H339" i="1"/>
  <c r="K339" i="1" s="1"/>
  <c r="G339" i="1"/>
  <c r="F339" i="1"/>
  <c r="E339" i="1"/>
  <c r="D339" i="1"/>
  <c r="C339" i="1"/>
  <c r="B339" i="1"/>
  <c r="A339" i="1"/>
  <c r="H338" i="1"/>
  <c r="K338" i="1" s="1"/>
  <c r="G338" i="1"/>
  <c r="F338" i="1"/>
  <c r="E338" i="1"/>
  <c r="D338" i="1"/>
  <c r="C338" i="1"/>
  <c r="B338" i="1"/>
  <c r="A338" i="1"/>
  <c r="H337" i="1"/>
  <c r="K337" i="1" s="1"/>
  <c r="G337" i="1"/>
  <c r="F337" i="1"/>
  <c r="E337" i="1"/>
  <c r="D337" i="1"/>
  <c r="C337" i="1"/>
  <c r="B337" i="1"/>
  <c r="A337" i="1"/>
  <c r="H336" i="1"/>
  <c r="K336" i="1" s="1"/>
  <c r="G336" i="1"/>
  <c r="F336" i="1"/>
  <c r="E336" i="1"/>
  <c r="D336" i="1"/>
  <c r="C336" i="1"/>
  <c r="B336" i="1"/>
  <c r="A336" i="1"/>
  <c r="H335" i="1"/>
  <c r="K335" i="1" s="1"/>
  <c r="G335" i="1"/>
  <c r="F335" i="1"/>
  <c r="E335" i="1"/>
  <c r="D335" i="1"/>
  <c r="C335" i="1"/>
  <c r="B335" i="1"/>
  <c r="A335" i="1"/>
  <c r="H334" i="1"/>
  <c r="K334" i="1" s="1"/>
  <c r="G334" i="1"/>
  <c r="F334" i="1"/>
  <c r="E334" i="1"/>
  <c r="D334" i="1"/>
  <c r="C334" i="1"/>
  <c r="B334" i="1"/>
  <c r="A334" i="1"/>
  <c r="H333" i="1"/>
  <c r="K333" i="1" s="1"/>
  <c r="G333" i="1"/>
  <c r="F333" i="1"/>
  <c r="E333" i="1"/>
  <c r="D333" i="1"/>
  <c r="C333" i="1"/>
  <c r="B333" i="1"/>
  <c r="A333" i="1"/>
  <c r="H332" i="1"/>
  <c r="K332" i="1" s="1"/>
  <c r="G332" i="1"/>
  <c r="F332" i="1"/>
  <c r="E332" i="1"/>
  <c r="D332" i="1"/>
  <c r="C332" i="1"/>
  <c r="B332" i="1"/>
  <c r="A332" i="1"/>
  <c r="H331" i="1"/>
  <c r="K331" i="1" s="1"/>
  <c r="G331" i="1"/>
  <c r="F331" i="1"/>
  <c r="E331" i="1"/>
  <c r="D331" i="1"/>
  <c r="C331" i="1"/>
  <c r="B331" i="1"/>
  <c r="A331" i="1"/>
  <c r="H330" i="1"/>
  <c r="K330" i="1" s="1"/>
  <c r="G330" i="1"/>
  <c r="F330" i="1"/>
  <c r="E330" i="1"/>
  <c r="D330" i="1"/>
  <c r="C330" i="1"/>
  <c r="B330" i="1"/>
  <c r="A330" i="1"/>
  <c r="H329" i="1"/>
  <c r="K329" i="1" s="1"/>
  <c r="G329" i="1"/>
  <c r="F329" i="1"/>
  <c r="E329" i="1"/>
  <c r="D329" i="1"/>
  <c r="C329" i="1"/>
  <c r="B329" i="1"/>
  <c r="A329" i="1"/>
  <c r="H328" i="1"/>
  <c r="K328" i="1" s="1"/>
  <c r="G328" i="1"/>
  <c r="F328" i="1"/>
  <c r="E328" i="1"/>
  <c r="D328" i="1"/>
  <c r="C328" i="1"/>
  <c r="B328" i="1"/>
  <c r="A328" i="1"/>
  <c r="H327" i="1"/>
  <c r="K327" i="1" s="1"/>
  <c r="G327" i="1"/>
  <c r="F327" i="1"/>
  <c r="E327" i="1"/>
  <c r="D327" i="1"/>
  <c r="C327" i="1"/>
  <c r="B327" i="1"/>
  <c r="A327" i="1"/>
  <c r="H326" i="1"/>
  <c r="K326" i="1" s="1"/>
  <c r="G326" i="1"/>
  <c r="F326" i="1"/>
  <c r="E326" i="1"/>
  <c r="D326" i="1"/>
  <c r="C326" i="1"/>
  <c r="B326" i="1"/>
  <c r="A326" i="1"/>
  <c r="H325" i="1"/>
  <c r="K325" i="1" s="1"/>
  <c r="G325" i="1"/>
  <c r="F325" i="1"/>
  <c r="E325" i="1"/>
  <c r="D325" i="1"/>
  <c r="C325" i="1"/>
  <c r="B325" i="1"/>
  <c r="A325" i="1"/>
  <c r="H324" i="1"/>
  <c r="K324" i="1" s="1"/>
  <c r="G324" i="1"/>
  <c r="F324" i="1"/>
  <c r="E324" i="1"/>
  <c r="D324" i="1"/>
  <c r="C324" i="1"/>
  <c r="B324" i="1"/>
  <c r="A324" i="1"/>
  <c r="H323" i="1"/>
  <c r="K323" i="1" s="1"/>
  <c r="G323" i="1"/>
  <c r="F323" i="1"/>
  <c r="E323" i="1"/>
  <c r="D323" i="1"/>
  <c r="C323" i="1"/>
  <c r="B323" i="1"/>
  <c r="A323" i="1"/>
  <c r="H322" i="1"/>
  <c r="K322" i="1" s="1"/>
  <c r="G322" i="1"/>
  <c r="F322" i="1"/>
  <c r="E322" i="1"/>
  <c r="D322" i="1"/>
  <c r="C322" i="1"/>
  <c r="B322" i="1"/>
  <c r="A322" i="1"/>
  <c r="H321" i="1"/>
  <c r="K321" i="1" s="1"/>
  <c r="G321" i="1"/>
  <c r="F321" i="1"/>
  <c r="E321" i="1"/>
  <c r="D321" i="1"/>
  <c r="C321" i="1"/>
  <c r="B321" i="1"/>
  <c r="A321" i="1"/>
  <c r="H320" i="1"/>
  <c r="K320" i="1" s="1"/>
  <c r="G320" i="1"/>
  <c r="F320" i="1"/>
  <c r="E320" i="1"/>
  <c r="D320" i="1"/>
  <c r="C320" i="1"/>
  <c r="B320" i="1"/>
  <c r="A320" i="1"/>
  <c r="H319" i="1"/>
  <c r="K319" i="1" s="1"/>
  <c r="G319" i="1"/>
  <c r="F319" i="1"/>
  <c r="E319" i="1"/>
  <c r="D319" i="1"/>
  <c r="C319" i="1"/>
  <c r="B319" i="1"/>
  <c r="A319" i="1"/>
  <c r="H318" i="1"/>
  <c r="K318" i="1" s="1"/>
  <c r="G318" i="1"/>
  <c r="F318" i="1"/>
  <c r="E318" i="1"/>
  <c r="D318" i="1"/>
  <c r="C318" i="1"/>
  <c r="B318" i="1"/>
  <c r="A318" i="1"/>
  <c r="H317" i="1"/>
  <c r="K317" i="1" s="1"/>
  <c r="G317" i="1"/>
  <c r="F317" i="1"/>
  <c r="E317" i="1"/>
  <c r="D317" i="1"/>
  <c r="C317" i="1"/>
  <c r="B317" i="1"/>
  <c r="A317" i="1"/>
  <c r="H316" i="1"/>
  <c r="K316" i="1" s="1"/>
  <c r="G316" i="1"/>
  <c r="F316" i="1"/>
  <c r="E316" i="1"/>
  <c r="D316" i="1"/>
  <c r="C316" i="1"/>
  <c r="B316" i="1"/>
  <c r="A316" i="1"/>
  <c r="H315" i="1"/>
  <c r="K315" i="1" s="1"/>
  <c r="G315" i="1"/>
  <c r="F315" i="1"/>
  <c r="E315" i="1"/>
  <c r="D315" i="1"/>
  <c r="C315" i="1"/>
  <c r="B315" i="1"/>
  <c r="A315" i="1"/>
  <c r="H314" i="1"/>
  <c r="K314" i="1" s="1"/>
  <c r="G314" i="1"/>
  <c r="F314" i="1"/>
  <c r="E314" i="1"/>
  <c r="D314" i="1"/>
  <c r="C314" i="1"/>
  <c r="B314" i="1"/>
  <c r="A314" i="1"/>
  <c r="H313" i="1"/>
  <c r="K313" i="1" s="1"/>
  <c r="G313" i="1"/>
  <c r="F313" i="1"/>
  <c r="E313" i="1"/>
  <c r="D313" i="1"/>
  <c r="C313" i="1"/>
  <c r="B313" i="1"/>
  <c r="A313" i="1"/>
  <c r="H312" i="1"/>
  <c r="K312" i="1" s="1"/>
  <c r="G312" i="1"/>
  <c r="F312" i="1"/>
  <c r="E312" i="1"/>
  <c r="D312" i="1"/>
  <c r="C312" i="1"/>
  <c r="B312" i="1"/>
  <c r="A312" i="1"/>
  <c r="H311" i="1"/>
  <c r="K311" i="1" s="1"/>
  <c r="G311" i="1"/>
  <c r="F311" i="1"/>
  <c r="E311" i="1"/>
  <c r="D311" i="1"/>
  <c r="C311" i="1"/>
  <c r="B311" i="1"/>
  <c r="A311" i="1"/>
  <c r="H310" i="1"/>
  <c r="K310" i="1" s="1"/>
  <c r="G310" i="1"/>
  <c r="F310" i="1"/>
  <c r="E310" i="1"/>
  <c r="D310" i="1"/>
  <c r="C310" i="1"/>
  <c r="B310" i="1"/>
  <c r="A310" i="1"/>
  <c r="H309" i="1"/>
  <c r="K309" i="1" s="1"/>
  <c r="G309" i="1"/>
  <c r="F309" i="1"/>
  <c r="E309" i="1"/>
  <c r="D309" i="1"/>
  <c r="C309" i="1"/>
  <c r="B309" i="1"/>
  <c r="A309" i="1"/>
  <c r="H308" i="1"/>
  <c r="K308" i="1" s="1"/>
  <c r="G308" i="1"/>
  <c r="F308" i="1"/>
  <c r="E308" i="1"/>
  <c r="D308" i="1"/>
  <c r="C308" i="1"/>
  <c r="B308" i="1"/>
  <c r="A308" i="1"/>
  <c r="H307" i="1"/>
  <c r="K307" i="1" s="1"/>
  <c r="G307" i="1"/>
  <c r="F307" i="1"/>
  <c r="E307" i="1"/>
  <c r="D307" i="1"/>
  <c r="C307" i="1"/>
  <c r="B307" i="1"/>
  <c r="A307" i="1"/>
  <c r="H306" i="1"/>
  <c r="K306" i="1" s="1"/>
  <c r="G306" i="1"/>
  <c r="F306" i="1"/>
  <c r="E306" i="1"/>
  <c r="D306" i="1"/>
  <c r="C306" i="1"/>
  <c r="B306" i="1"/>
  <c r="A306" i="1"/>
  <c r="H305" i="1"/>
  <c r="K305" i="1" s="1"/>
  <c r="G305" i="1"/>
  <c r="F305" i="1"/>
  <c r="E305" i="1"/>
  <c r="D305" i="1"/>
  <c r="C305" i="1"/>
  <c r="B305" i="1"/>
  <c r="A305" i="1"/>
  <c r="H304" i="1"/>
  <c r="K304" i="1" s="1"/>
  <c r="G304" i="1"/>
  <c r="F304" i="1"/>
  <c r="E304" i="1"/>
  <c r="D304" i="1"/>
  <c r="C304" i="1"/>
  <c r="B304" i="1"/>
  <c r="A304" i="1"/>
  <c r="H303" i="1"/>
  <c r="K303" i="1" s="1"/>
  <c r="G303" i="1"/>
  <c r="F303" i="1"/>
  <c r="E303" i="1"/>
  <c r="D303" i="1"/>
  <c r="C303" i="1"/>
  <c r="B303" i="1"/>
  <c r="A303" i="1"/>
  <c r="H302" i="1"/>
  <c r="K302" i="1" s="1"/>
  <c r="G302" i="1"/>
  <c r="F302" i="1"/>
  <c r="E302" i="1"/>
  <c r="D302" i="1"/>
  <c r="C302" i="1"/>
  <c r="B302" i="1"/>
  <c r="A302" i="1"/>
  <c r="H301" i="1"/>
  <c r="K301" i="1" s="1"/>
  <c r="G301" i="1"/>
  <c r="F301" i="1"/>
  <c r="E301" i="1"/>
  <c r="D301" i="1"/>
  <c r="C301" i="1"/>
  <c r="B301" i="1"/>
  <c r="A301" i="1"/>
  <c r="H300" i="1"/>
  <c r="K300" i="1" s="1"/>
  <c r="G300" i="1"/>
  <c r="F300" i="1"/>
  <c r="E300" i="1"/>
  <c r="D300" i="1"/>
  <c r="C300" i="1"/>
  <c r="B300" i="1"/>
  <c r="A300" i="1"/>
  <c r="H299" i="1"/>
  <c r="K299" i="1" s="1"/>
  <c r="G299" i="1"/>
  <c r="F299" i="1"/>
  <c r="E299" i="1"/>
  <c r="D299" i="1"/>
  <c r="C299" i="1"/>
  <c r="B299" i="1"/>
  <c r="A299" i="1"/>
  <c r="H298" i="1"/>
  <c r="K298" i="1" s="1"/>
  <c r="G298" i="1"/>
  <c r="F298" i="1"/>
  <c r="E298" i="1"/>
  <c r="D298" i="1"/>
  <c r="C298" i="1"/>
  <c r="B298" i="1"/>
  <c r="A298" i="1"/>
  <c r="H297" i="1"/>
  <c r="K297" i="1" s="1"/>
  <c r="G297" i="1"/>
  <c r="F297" i="1"/>
  <c r="E297" i="1"/>
  <c r="D297" i="1"/>
  <c r="C297" i="1"/>
  <c r="B297" i="1"/>
  <c r="A297" i="1"/>
  <c r="H296" i="1"/>
  <c r="K296" i="1" s="1"/>
  <c r="G296" i="1"/>
  <c r="F296" i="1"/>
  <c r="E296" i="1"/>
  <c r="D296" i="1"/>
  <c r="C296" i="1"/>
  <c r="B296" i="1"/>
  <c r="A296" i="1"/>
  <c r="H295" i="1"/>
  <c r="K295" i="1" s="1"/>
  <c r="G295" i="1"/>
  <c r="F295" i="1"/>
  <c r="E295" i="1"/>
  <c r="D295" i="1"/>
  <c r="C295" i="1"/>
  <c r="B295" i="1"/>
  <c r="A295" i="1"/>
  <c r="H294" i="1"/>
  <c r="K294" i="1" s="1"/>
  <c r="G294" i="1"/>
  <c r="F294" i="1"/>
  <c r="E294" i="1"/>
  <c r="D294" i="1"/>
  <c r="C294" i="1"/>
  <c r="B294" i="1"/>
  <c r="A294" i="1"/>
  <c r="H293" i="1"/>
  <c r="K293" i="1" s="1"/>
  <c r="G293" i="1"/>
  <c r="F293" i="1"/>
  <c r="E293" i="1"/>
  <c r="D293" i="1"/>
  <c r="C293" i="1"/>
  <c r="B293" i="1"/>
  <c r="A293" i="1"/>
  <c r="H292" i="1"/>
  <c r="K292" i="1" s="1"/>
  <c r="G292" i="1"/>
  <c r="F292" i="1"/>
  <c r="E292" i="1"/>
  <c r="D292" i="1"/>
  <c r="C292" i="1"/>
  <c r="B292" i="1"/>
  <c r="A292" i="1"/>
  <c r="H291" i="1"/>
  <c r="K291" i="1" s="1"/>
  <c r="G291" i="1"/>
  <c r="F291" i="1"/>
  <c r="E291" i="1"/>
  <c r="D291" i="1"/>
  <c r="C291" i="1"/>
  <c r="B291" i="1"/>
  <c r="A291" i="1"/>
  <c r="H290" i="1"/>
  <c r="K290" i="1" s="1"/>
  <c r="G290" i="1"/>
  <c r="F290" i="1"/>
  <c r="E290" i="1"/>
  <c r="D290" i="1"/>
  <c r="C290" i="1"/>
  <c r="B290" i="1"/>
  <c r="A290" i="1"/>
  <c r="H289" i="1"/>
  <c r="K289" i="1" s="1"/>
  <c r="G289" i="1"/>
  <c r="F289" i="1"/>
  <c r="E289" i="1"/>
  <c r="D289" i="1"/>
  <c r="C289" i="1"/>
  <c r="B289" i="1"/>
  <c r="A289" i="1"/>
  <c r="H288" i="1"/>
  <c r="K288" i="1" s="1"/>
  <c r="G288" i="1"/>
  <c r="F288" i="1"/>
  <c r="E288" i="1"/>
  <c r="D288" i="1"/>
  <c r="C288" i="1"/>
  <c r="B288" i="1"/>
  <c r="A288" i="1"/>
  <c r="H287" i="1"/>
  <c r="K287" i="1" s="1"/>
  <c r="G287" i="1"/>
  <c r="F287" i="1"/>
  <c r="E287" i="1"/>
  <c r="D287" i="1"/>
  <c r="C287" i="1"/>
  <c r="B287" i="1"/>
  <c r="A287" i="1"/>
  <c r="H286" i="1"/>
  <c r="K286" i="1" s="1"/>
  <c r="G286" i="1"/>
  <c r="F286" i="1"/>
  <c r="E286" i="1"/>
  <c r="D286" i="1"/>
  <c r="C286" i="1"/>
  <c r="B286" i="1"/>
  <c r="A286" i="1"/>
  <c r="H285" i="1"/>
  <c r="K285" i="1" s="1"/>
  <c r="G285" i="1"/>
  <c r="F285" i="1"/>
  <c r="E285" i="1"/>
  <c r="D285" i="1"/>
  <c r="C285" i="1"/>
  <c r="B285" i="1"/>
  <c r="A285" i="1"/>
  <c r="H284" i="1"/>
  <c r="K284" i="1" s="1"/>
  <c r="G284" i="1"/>
  <c r="F284" i="1"/>
  <c r="E284" i="1"/>
  <c r="D284" i="1"/>
  <c r="C284" i="1"/>
  <c r="B284" i="1"/>
  <c r="A284" i="1"/>
  <c r="H283" i="1"/>
  <c r="K283" i="1" s="1"/>
  <c r="G283" i="1"/>
  <c r="F283" i="1"/>
  <c r="E283" i="1"/>
  <c r="D283" i="1"/>
  <c r="C283" i="1"/>
  <c r="B283" i="1"/>
  <c r="A283" i="1"/>
  <c r="H282" i="1"/>
  <c r="K282" i="1" s="1"/>
  <c r="G282" i="1"/>
  <c r="F282" i="1"/>
  <c r="E282" i="1"/>
  <c r="D282" i="1"/>
  <c r="C282" i="1"/>
  <c r="B282" i="1"/>
  <c r="A282" i="1"/>
  <c r="H281" i="1"/>
  <c r="K281" i="1" s="1"/>
  <c r="G281" i="1"/>
  <c r="F281" i="1"/>
  <c r="E281" i="1"/>
  <c r="D281" i="1"/>
  <c r="C281" i="1"/>
  <c r="B281" i="1"/>
  <c r="A281" i="1"/>
  <c r="H280" i="1"/>
  <c r="K280" i="1" s="1"/>
  <c r="G280" i="1"/>
  <c r="F280" i="1"/>
  <c r="E280" i="1"/>
  <c r="D280" i="1"/>
  <c r="C280" i="1"/>
  <c r="B280" i="1"/>
  <c r="A280" i="1"/>
  <c r="H279" i="1"/>
  <c r="K279" i="1" s="1"/>
  <c r="G279" i="1"/>
  <c r="F279" i="1"/>
  <c r="E279" i="1"/>
  <c r="D279" i="1"/>
  <c r="C279" i="1"/>
  <c r="B279" i="1"/>
  <c r="A279" i="1"/>
  <c r="H278" i="1"/>
  <c r="K278" i="1" s="1"/>
  <c r="G278" i="1"/>
  <c r="F278" i="1"/>
  <c r="E278" i="1"/>
  <c r="D278" i="1"/>
  <c r="C278" i="1"/>
  <c r="B278" i="1"/>
  <c r="A278" i="1"/>
  <c r="H277" i="1"/>
  <c r="K277" i="1" s="1"/>
  <c r="G277" i="1"/>
  <c r="F277" i="1"/>
  <c r="E277" i="1"/>
  <c r="D277" i="1"/>
  <c r="C277" i="1"/>
  <c r="B277" i="1"/>
  <c r="A277" i="1"/>
  <c r="H276" i="1"/>
  <c r="K276" i="1" s="1"/>
  <c r="G276" i="1"/>
  <c r="F276" i="1"/>
  <c r="E276" i="1"/>
  <c r="D276" i="1"/>
  <c r="C276" i="1"/>
  <c r="B276" i="1"/>
  <c r="A276" i="1"/>
  <c r="H275" i="1"/>
  <c r="K275" i="1" s="1"/>
  <c r="G275" i="1"/>
  <c r="F275" i="1"/>
  <c r="E275" i="1"/>
  <c r="D275" i="1"/>
  <c r="C275" i="1"/>
  <c r="B275" i="1"/>
  <c r="A275" i="1"/>
  <c r="H274" i="1"/>
  <c r="K274" i="1" s="1"/>
  <c r="G274" i="1"/>
  <c r="F274" i="1"/>
  <c r="E274" i="1"/>
  <c r="D274" i="1"/>
  <c r="C274" i="1"/>
  <c r="B274" i="1"/>
  <c r="A274" i="1"/>
  <c r="H273" i="1"/>
  <c r="K273" i="1" s="1"/>
  <c r="G273" i="1"/>
  <c r="F273" i="1"/>
  <c r="E273" i="1"/>
  <c r="D273" i="1"/>
  <c r="C273" i="1"/>
  <c r="B273" i="1"/>
  <c r="A273" i="1"/>
  <c r="H272" i="1"/>
  <c r="K272" i="1" s="1"/>
  <c r="G272" i="1"/>
  <c r="F272" i="1"/>
  <c r="E272" i="1"/>
  <c r="D272" i="1"/>
  <c r="C272" i="1"/>
  <c r="B272" i="1"/>
  <c r="A272" i="1"/>
  <c r="H271" i="1"/>
  <c r="K271" i="1" s="1"/>
  <c r="G271" i="1"/>
  <c r="F271" i="1"/>
  <c r="E271" i="1"/>
  <c r="D271" i="1"/>
  <c r="C271" i="1"/>
  <c r="B271" i="1"/>
  <c r="A271" i="1"/>
  <c r="H270" i="1"/>
  <c r="K270" i="1" s="1"/>
  <c r="G270" i="1"/>
  <c r="F270" i="1"/>
  <c r="E270" i="1"/>
  <c r="D270" i="1"/>
  <c r="C270" i="1"/>
  <c r="B270" i="1"/>
  <c r="A270" i="1"/>
  <c r="H269" i="1"/>
  <c r="K269" i="1" s="1"/>
  <c r="G269" i="1"/>
  <c r="F269" i="1"/>
  <c r="E269" i="1"/>
  <c r="D269" i="1"/>
  <c r="C269" i="1"/>
  <c r="B269" i="1"/>
  <c r="A269" i="1"/>
  <c r="H268" i="1"/>
  <c r="K268" i="1" s="1"/>
  <c r="G268" i="1"/>
  <c r="F268" i="1"/>
  <c r="E268" i="1"/>
  <c r="D268" i="1"/>
  <c r="C268" i="1"/>
  <c r="B268" i="1"/>
  <c r="A268" i="1"/>
  <c r="H267" i="1"/>
  <c r="K267" i="1" s="1"/>
  <c r="G267" i="1"/>
  <c r="F267" i="1"/>
  <c r="E267" i="1"/>
  <c r="D267" i="1"/>
  <c r="C267" i="1"/>
  <c r="B267" i="1"/>
  <c r="A267" i="1"/>
  <c r="H266" i="1"/>
  <c r="K266" i="1" s="1"/>
  <c r="G266" i="1"/>
  <c r="F266" i="1"/>
  <c r="E266" i="1"/>
  <c r="D266" i="1"/>
  <c r="C266" i="1"/>
  <c r="B266" i="1"/>
  <c r="A266" i="1"/>
  <c r="H265" i="1"/>
  <c r="K265" i="1" s="1"/>
  <c r="G265" i="1"/>
  <c r="F265" i="1"/>
  <c r="E265" i="1"/>
  <c r="D265" i="1"/>
  <c r="C265" i="1"/>
  <c r="B265" i="1"/>
  <c r="A265" i="1"/>
  <c r="H264" i="1"/>
  <c r="K264" i="1" s="1"/>
  <c r="G264" i="1"/>
  <c r="F264" i="1"/>
  <c r="E264" i="1"/>
  <c r="D264" i="1"/>
  <c r="C264" i="1"/>
  <c r="B264" i="1"/>
  <c r="A264" i="1"/>
  <c r="H263" i="1"/>
  <c r="K263" i="1" s="1"/>
  <c r="G263" i="1"/>
  <c r="F263" i="1"/>
  <c r="E263" i="1"/>
  <c r="D263" i="1"/>
  <c r="C263" i="1"/>
  <c r="B263" i="1"/>
  <c r="A263" i="1"/>
  <c r="H262" i="1"/>
  <c r="K262" i="1" s="1"/>
  <c r="G262" i="1"/>
  <c r="F262" i="1"/>
  <c r="E262" i="1"/>
  <c r="D262" i="1"/>
  <c r="C262" i="1"/>
  <c r="B262" i="1"/>
  <c r="A262" i="1"/>
  <c r="H261" i="1"/>
  <c r="K261" i="1" s="1"/>
  <c r="G261" i="1"/>
  <c r="F261" i="1"/>
  <c r="E261" i="1"/>
  <c r="D261" i="1"/>
  <c r="C261" i="1"/>
  <c r="B261" i="1"/>
  <c r="A261" i="1"/>
  <c r="H260" i="1"/>
  <c r="K260" i="1" s="1"/>
  <c r="G260" i="1"/>
  <c r="F260" i="1"/>
  <c r="E260" i="1"/>
  <c r="D260" i="1"/>
  <c r="C260" i="1"/>
  <c r="B260" i="1"/>
  <c r="A260" i="1"/>
  <c r="H259" i="1"/>
  <c r="K259" i="1" s="1"/>
  <c r="G259" i="1"/>
  <c r="F259" i="1"/>
  <c r="E259" i="1"/>
  <c r="D259" i="1"/>
  <c r="C259" i="1"/>
  <c r="B259" i="1"/>
  <c r="A259" i="1"/>
  <c r="H258" i="1"/>
  <c r="K258" i="1" s="1"/>
  <c r="G258" i="1"/>
  <c r="F258" i="1"/>
  <c r="E258" i="1"/>
  <c r="D258" i="1"/>
  <c r="C258" i="1"/>
  <c r="B258" i="1"/>
  <c r="A258" i="1"/>
  <c r="H257" i="1"/>
  <c r="K257" i="1" s="1"/>
  <c r="G257" i="1"/>
  <c r="F257" i="1"/>
  <c r="E257" i="1"/>
  <c r="D257" i="1"/>
  <c r="C257" i="1"/>
  <c r="B257" i="1"/>
  <c r="A257" i="1"/>
  <c r="H256" i="1"/>
  <c r="K256" i="1" s="1"/>
  <c r="G256" i="1"/>
  <c r="F256" i="1"/>
  <c r="E256" i="1"/>
  <c r="D256" i="1"/>
  <c r="C256" i="1"/>
  <c r="B256" i="1"/>
  <c r="A256" i="1"/>
  <c r="H255" i="1"/>
  <c r="K255" i="1" s="1"/>
  <c r="G255" i="1"/>
  <c r="F255" i="1"/>
  <c r="E255" i="1"/>
  <c r="D255" i="1"/>
  <c r="C255" i="1"/>
  <c r="B255" i="1"/>
  <c r="A255" i="1"/>
  <c r="H254" i="1"/>
  <c r="K254" i="1" s="1"/>
  <c r="G254" i="1"/>
  <c r="F254" i="1"/>
  <c r="E254" i="1"/>
  <c r="D254" i="1"/>
  <c r="C254" i="1"/>
  <c r="B254" i="1"/>
  <c r="A254" i="1"/>
  <c r="H253" i="1"/>
  <c r="K253" i="1" s="1"/>
  <c r="G253" i="1"/>
  <c r="F253" i="1"/>
  <c r="E253" i="1"/>
  <c r="D253" i="1"/>
  <c r="C253" i="1"/>
  <c r="B253" i="1"/>
  <c r="A253" i="1"/>
  <c r="H252" i="1"/>
  <c r="K252" i="1" s="1"/>
  <c r="G252" i="1"/>
  <c r="F252" i="1"/>
  <c r="E252" i="1"/>
  <c r="D252" i="1"/>
  <c r="C252" i="1"/>
  <c r="B252" i="1"/>
  <c r="A252" i="1"/>
  <c r="H251" i="1"/>
  <c r="K251" i="1" s="1"/>
  <c r="G251" i="1"/>
  <c r="F251" i="1"/>
  <c r="E251" i="1"/>
  <c r="D251" i="1"/>
  <c r="C251" i="1"/>
  <c r="B251" i="1"/>
  <c r="A251" i="1"/>
  <c r="H250" i="1"/>
  <c r="K250" i="1" s="1"/>
  <c r="G250" i="1"/>
  <c r="F250" i="1"/>
  <c r="E250" i="1"/>
  <c r="D250" i="1"/>
  <c r="C250" i="1"/>
  <c r="B250" i="1"/>
  <c r="A250" i="1"/>
  <c r="H249" i="1"/>
  <c r="K249" i="1" s="1"/>
  <c r="G249" i="1"/>
  <c r="F249" i="1"/>
  <c r="E249" i="1"/>
  <c r="D249" i="1"/>
  <c r="C249" i="1"/>
  <c r="B249" i="1"/>
  <c r="A249" i="1"/>
  <c r="H248" i="1"/>
  <c r="K248" i="1" s="1"/>
  <c r="G248" i="1"/>
  <c r="F248" i="1"/>
  <c r="E248" i="1"/>
  <c r="D248" i="1"/>
  <c r="C248" i="1"/>
  <c r="B248" i="1"/>
  <c r="A248" i="1"/>
  <c r="H247" i="1"/>
  <c r="K247" i="1" s="1"/>
  <c r="G247" i="1"/>
  <c r="F247" i="1"/>
  <c r="E247" i="1"/>
  <c r="D247" i="1"/>
  <c r="C247" i="1"/>
  <c r="B247" i="1"/>
  <c r="A247" i="1"/>
  <c r="H246" i="1"/>
  <c r="K246" i="1" s="1"/>
  <c r="G246" i="1"/>
  <c r="F246" i="1"/>
  <c r="E246" i="1"/>
  <c r="D246" i="1"/>
  <c r="C246" i="1"/>
  <c r="B246" i="1"/>
  <c r="A246" i="1"/>
  <c r="H245" i="1"/>
  <c r="K245" i="1" s="1"/>
  <c r="G245" i="1"/>
  <c r="F245" i="1"/>
  <c r="E245" i="1"/>
  <c r="D245" i="1"/>
  <c r="C245" i="1"/>
  <c r="B245" i="1"/>
  <c r="A245" i="1"/>
  <c r="H244" i="1"/>
  <c r="K244" i="1" s="1"/>
  <c r="G244" i="1"/>
  <c r="F244" i="1"/>
  <c r="E244" i="1"/>
  <c r="D244" i="1"/>
  <c r="C244" i="1"/>
  <c r="B244" i="1"/>
  <c r="A244" i="1"/>
  <c r="H243" i="1"/>
  <c r="K243" i="1" s="1"/>
  <c r="G243" i="1"/>
  <c r="F243" i="1"/>
  <c r="E243" i="1"/>
  <c r="D243" i="1"/>
  <c r="C243" i="1"/>
  <c r="B243" i="1"/>
  <c r="A243" i="1"/>
  <c r="H242" i="1"/>
  <c r="K242" i="1" s="1"/>
  <c r="G242" i="1"/>
  <c r="F242" i="1"/>
  <c r="E242" i="1"/>
  <c r="D242" i="1"/>
  <c r="C242" i="1"/>
  <c r="B242" i="1"/>
  <c r="A242" i="1"/>
  <c r="H241" i="1"/>
  <c r="K241" i="1" s="1"/>
  <c r="G241" i="1"/>
  <c r="F241" i="1"/>
  <c r="E241" i="1"/>
  <c r="D241" i="1"/>
  <c r="C241" i="1"/>
  <c r="B241" i="1"/>
  <c r="A241" i="1"/>
  <c r="H240" i="1"/>
  <c r="K240" i="1" s="1"/>
  <c r="G240" i="1"/>
  <c r="F240" i="1"/>
  <c r="E240" i="1"/>
  <c r="D240" i="1"/>
  <c r="C240" i="1"/>
  <c r="B240" i="1"/>
  <c r="A240" i="1"/>
  <c r="H239" i="1"/>
  <c r="K239" i="1" s="1"/>
  <c r="G239" i="1"/>
  <c r="F239" i="1"/>
  <c r="E239" i="1"/>
  <c r="D239" i="1"/>
  <c r="C239" i="1"/>
  <c r="B239" i="1"/>
  <c r="A239" i="1"/>
  <c r="H238" i="1"/>
  <c r="K238" i="1" s="1"/>
  <c r="G238" i="1"/>
  <c r="F238" i="1"/>
  <c r="E238" i="1"/>
  <c r="D238" i="1"/>
  <c r="C238" i="1"/>
  <c r="B238" i="1"/>
  <c r="A238" i="1"/>
  <c r="H237" i="1"/>
  <c r="K237" i="1" s="1"/>
  <c r="G237" i="1"/>
  <c r="F237" i="1"/>
  <c r="E237" i="1"/>
  <c r="D237" i="1"/>
  <c r="C237" i="1"/>
  <c r="B237" i="1"/>
  <c r="A237" i="1"/>
  <c r="H236" i="1"/>
  <c r="K236" i="1" s="1"/>
  <c r="G236" i="1"/>
  <c r="F236" i="1"/>
  <c r="E236" i="1"/>
  <c r="D236" i="1"/>
  <c r="C236" i="1"/>
  <c r="B236" i="1"/>
  <c r="A236" i="1"/>
  <c r="H235" i="1"/>
  <c r="K235" i="1" s="1"/>
  <c r="G235" i="1"/>
  <c r="F235" i="1"/>
  <c r="E235" i="1"/>
  <c r="D235" i="1"/>
  <c r="C235" i="1"/>
  <c r="B235" i="1"/>
  <c r="A235" i="1"/>
  <c r="H234" i="1"/>
  <c r="K234" i="1" s="1"/>
  <c r="G234" i="1"/>
  <c r="F234" i="1"/>
  <c r="E234" i="1"/>
  <c r="D234" i="1"/>
  <c r="C234" i="1"/>
  <c r="B234" i="1"/>
  <c r="A234" i="1"/>
  <c r="H233" i="1"/>
  <c r="K233" i="1" s="1"/>
  <c r="G233" i="1"/>
  <c r="F233" i="1"/>
  <c r="E233" i="1"/>
  <c r="D233" i="1"/>
  <c r="C233" i="1"/>
  <c r="B233" i="1"/>
  <c r="A233" i="1"/>
  <c r="H232" i="1"/>
  <c r="K232" i="1" s="1"/>
  <c r="G232" i="1"/>
  <c r="F232" i="1"/>
  <c r="E232" i="1"/>
  <c r="D232" i="1"/>
  <c r="C232" i="1"/>
  <c r="B232" i="1"/>
  <c r="A232" i="1"/>
  <c r="H231" i="1"/>
  <c r="K231" i="1" s="1"/>
  <c r="G231" i="1"/>
  <c r="F231" i="1"/>
  <c r="E231" i="1"/>
  <c r="D231" i="1"/>
  <c r="C231" i="1"/>
  <c r="B231" i="1"/>
  <c r="A231" i="1"/>
  <c r="H230" i="1"/>
  <c r="K230" i="1" s="1"/>
  <c r="G230" i="1"/>
  <c r="F230" i="1"/>
  <c r="E230" i="1"/>
  <c r="D230" i="1"/>
  <c r="C230" i="1"/>
  <c r="B230" i="1"/>
  <c r="A230" i="1"/>
  <c r="H229" i="1"/>
  <c r="K229" i="1" s="1"/>
  <c r="G229" i="1"/>
  <c r="F229" i="1"/>
  <c r="E229" i="1"/>
  <c r="D229" i="1"/>
  <c r="C229" i="1"/>
  <c r="B229" i="1"/>
  <c r="A229" i="1"/>
  <c r="H228" i="1"/>
  <c r="K228" i="1" s="1"/>
  <c r="G228" i="1"/>
  <c r="F228" i="1"/>
  <c r="E228" i="1"/>
  <c r="D228" i="1"/>
  <c r="C228" i="1"/>
  <c r="B228" i="1"/>
  <c r="A228" i="1"/>
  <c r="H227" i="1"/>
  <c r="K227" i="1" s="1"/>
  <c r="G227" i="1"/>
  <c r="F227" i="1"/>
  <c r="E227" i="1"/>
  <c r="D227" i="1"/>
  <c r="C227" i="1"/>
  <c r="B227" i="1"/>
  <c r="A227" i="1"/>
  <c r="H226" i="1"/>
  <c r="K226" i="1" s="1"/>
  <c r="G226" i="1"/>
  <c r="F226" i="1"/>
  <c r="E226" i="1"/>
  <c r="D226" i="1"/>
  <c r="C226" i="1"/>
  <c r="B226" i="1"/>
  <c r="A226" i="1"/>
  <c r="H225" i="1"/>
  <c r="K225" i="1" s="1"/>
  <c r="G225" i="1"/>
  <c r="F225" i="1"/>
  <c r="E225" i="1"/>
  <c r="D225" i="1"/>
  <c r="C225" i="1"/>
  <c r="B225" i="1"/>
  <c r="A225" i="1"/>
  <c r="H224" i="1"/>
  <c r="K224" i="1" s="1"/>
  <c r="G224" i="1"/>
  <c r="F224" i="1"/>
  <c r="E224" i="1"/>
  <c r="D224" i="1"/>
  <c r="C224" i="1"/>
  <c r="B224" i="1"/>
  <c r="A224" i="1"/>
  <c r="H223" i="1"/>
  <c r="K223" i="1" s="1"/>
  <c r="G223" i="1"/>
  <c r="F223" i="1"/>
  <c r="E223" i="1"/>
  <c r="D223" i="1"/>
  <c r="C223" i="1"/>
  <c r="B223" i="1"/>
  <c r="A223" i="1"/>
  <c r="H222" i="1"/>
  <c r="K222" i="1" s="1"/>
  <c r="G222" i="1"/>
  <c r="F222" i="1"/>
  <c r="E222" i="1"/>
  <c r="D222" i="1"/>
  <c r="C222" i="1"/>
  <c r="B222" i="1"/>
  <c r="A222" i="1"/>
  <c r="H221" i="1"/>
  <c r="K221" i="1" s="1"/>
  <c r="G221" i="1"/>
  <c r="F221" i="1"/>
  <c r="E221" i="1"/>
  <c r="D221" i="1"/>
  <c r="C221" i="1"/>
  <c r="B221" i="1"/>
  <c r="A221" i="1"/>
  <c r="H220" i="1"/>
  <c r="K220" i="1" s="1"/>
  <c r="G220" i="1"/>
  <c r="F220" i="1"/>
  <c r="E220" i="1"/>
  <c r="D220" i="1"/>
  <c r="C220" i="1"/>
  <c r="B220" i="1"/>
  <c r="A220" i="1"/>
  <c r="H219" i="1"/>
  <c r="K219" i="1" s="1"/>
  <c r="G219" i="1"/>
  <c r="F219" i="1"/>
  <c r="E219" i="1"/>
  <c r="D219" i="1"/>
  <c r="C219" i="1"/>
  <c r="B219" i="1"/>
  <c r="A219" i="1"/>
  <c r="H218" i="1"/>
  <c r="K218" i="1" s="1"/>
  <c r="G218" i="1"/>
  <c r="F218" i="1"/>
  <c r="E218" i="1"/>
  <c r="D218" i="1"/>
  <c r="C218" i="1"/>
  <c r="B218" i="1"/>
  <c r="A218" i="1"/>
  <c r="H217" i="1"/>
  <c r="K217" i="1" s="1"/>
  <c r="G217" i="1"/>
  <c r="F217" i="1"/>
  <c r="E217" i="1"/>
  <c r="D217" i="1"/>
  <c r="C217" i="1"/>
  <c r="B217" i="1"/>
  <c r="A217" i="1"/>
  <c r="H216" i="1"/>
  <c r="K216" i="1" s="1"/>
  <c r="G216" i="1"/>
  <c r="F216" i="1"/>
  <c r="E216" i="1"/>
  <c r="D216" i="1"/>
  <c r="C216" i="1"/>
  <c r="B216" i="1"/>
  <c r="A216" i="1"/>
  <c r="H215" i="1"/>
  <c r="K215" i="1" s="1"/>
  <c r="G215" i="1"/>
  <c r="F215" i="1"/>
  <c r="E215" i="1"/>
  <c r="D215" i="1"/>
  <c r="C215" i="1"/>
  <c r="B215" i="1"/>
  <c r="A215" i="1"/>
  <c r="H214" i="1"/>
  <c r="K214" i="1" s="1"/>
  <c r="G214" i="1"/>
  <c r="F214" i="1"/>
  <c r="E214" i="1"/>
  <c r="D214" i="1"/>
  <c r="C214" i="1"/>
  <c r="B214" i="1"/>
  <c r="A214" i="1"/>
  <c r="H213" i="1"/>
  <c r="K213" i="1" s="1"/>
  <c r="G213" i="1"/>
  <c r="F213" i="1"/>
  <c r="E213" i="1"/>
  <c r="D213" i="1"/>
  <c r="C213" i="1"/>
  <c r="B213" i="1"/>
  <c r="A213" i="1"/>
  <c r="H212" i="1"/>
  <c r="K212" i="1" s="1"/>
  <c r="G212" i="1"/>
  <c r="F212" i="1"/>
  <c r="E212" i="1"/>
  <c r="D212" i="1"/>
  <c r="C212" i="1"/>
  <c r="B212" i="1"/>
  <c r="A212" i="1"/>
  <c r="H211" i="1"/>
  <c r="K211" i="1" s="1"/>
  <c r="G211" i="1"/>
  <c r="F211" i="1"/>
  <c r="E211" i="1"/>
  <c r="D211" i="1"/>
  <c r="C211" i="1"/>
  <c r="B211" i="1"/>
  <c r="A211" i="1"/>
  <c r="H210" i="1"/>
  <c r="K210" i="1" s="1"/>
  <c r="G210" i="1"/>
  <c r="F210" i="1"/>
  <c r="E210" i="1"/>
  <c r="D210" i="1"/>
  <c r="C210" i="1"/>
  <c r="B210" i="1"/>
  <c r="A210" i="1"/>
  <c r="H209" i="1"/>
  <c r="K209" i="1" s="1"/>
  <c r="G209" i="1"/>
  <c r="F209" i="1"/>
  <c r="E209" i="1"/>
  <c r="D209" i="1"/>
  <c r="C209" i="1"/>
  <c r="B209" i="1"/>
  <c r="A209" i="1"/>
  <c r="H208" i="1"/>
  <c r="K208" i="1" s="1"/>
  <c r="G208" i="1"/>
  <c r="F208" i="1"/>
  <c r="E208" i="1"/>
  <c r="D208" i="1"/>
  <c r="C208" i="1"/>
  <c r="B208" i="1"/>
  <c r="A208" i="1"/>
  <c r="H207" i="1"/>
  <c r="K207" i="1" s="1"/>
  <c r="G207" i="1"/>
  <c r="F207" i="1"/>
  <c r="E207" i="1"/>
  <c r="D207" i="1"/>
  <c r="C207" i="1"/>
  <c r="B207" i="1"/>
  <c r="A207" i="1"/>
  <c r="H206" i="1"/>
  <c r="K206" i="1" s="1"/>
  <c r="G206" i="1"/>
  <c r="F206" i="1"/>
  <c r="E206" i="1"/>
  <c r="D206" i="1"/>
  <c r="C206" i="1"/>
  <c r="B206" i="1"/>
  <c r="A206" i="1"/>
  <c r="H205" i="1"/>
  <c r="K205" i="1" s="1"/>
  <c r="G205" i="1"/>
  <c r="F205" i="1"/>
  <c r="E205" i="1"/>
  <c r="D205" i="1"/>
  <c r="C205" i="1"/>
  <c r="B205" i="1"/>
  <c r="A205" i="1"/>
  <c r="H204" i="1"/>
  <c r="K204" i="1" s="1"/>
  <c r="G204" i="1"/>
  <c r="F204" i="1"/>
  <c r="E204" i="1"/>
  <c r="D204" i="1"/>
  <c r="C204" i="1"/>
  <c r="B204" i="1"/>
  <c r="A204" i="1"/>
  <c r="H203" i="1"/>
  <c r="K203" i="1" s="1"/>
  <c r="G203" i="1"/>
  <c r="F203" i="1"/>
  <c r="E203" i="1"/>
  <c r="D203" i="1"/>
  <c r="C203" i="1"/>
  <c r="B203" i="1"/>
  <c r="A203" i="1"/>
  <c r="H202" i="1"/>
  <c r="K202" i="1" s="1"/>
  <c r="G202" i="1"/>
  <c r="F202" i="1"/>
  <c r="E202" i="1"/>
  <c r="D202" i="1"/>
  <c r="C202" i="1"/>
  <c r="B202" i="1"/>
  <c r="A202" i="1"/>
  <c r="H201" i="1"/>
  <c r="K201" i="1" s="1"/>
  <c r="G201" i="1"/>
  <c r="F201" i="1"/>
  <c r="E201" i="1"/>
  <c r="D201" i="1"/>
  <c r="C201" i="1"/>
  <c r="B201" i="1"/>
  <c r="A201" i="1"/>
  <c r="H200" i="1"/>
  <c r="K200" i="1" s="1"/>
  <c r="G200" i="1"/>
  <c r="F200" i="1"/>
  <c r="E200" i="1"/>
  <c r="D200" i="1"/>
  <c r="C200" i="1"/>
  <c r="B200" i="1"/>
  <c r="A200" i="1"/>
  <c r="H199" i="1"/>
  <c r="K199" i="1" s="1"/>
  <c r="G199" i="1"/>
  <c r="F199" i="1"/>
  <c r="E199" i="1"/>
  <c r="D199" i="1"/>
  <c r="C199" i="1"/>
  <c r="B199" i="1"/>
  <c r="A199" i="1"/>
  <c r="H198" i="1"/>
  <c r="K198" i="1" s="1"/>
  <c r="G198" i="1"/>
  <c r="F198" i="1"/>
  <c r="E198" i="1"/>
  <c r="D198" i="1"/>
  <c r="C198" i="1"/>
  <c r="B198" i="1"/>
  <c r="A198" i="1"/>
  <c r="H197" i="1"/>
  <c r="K197" i="1" s="1"/>
  <c r="G197" i="1"/>
  <c r="F197" i="1"/>
  <c r="E197" i="1"/>
  <c r="D197" i="1"/>
  <c r="C197" i="1"/>
  <c r="B197" i="1"/>
  <c r="A197" i="1"/>
  <c r="H196" i="1"/>
  <c r="K196" i="1" s="1"/>
  <c r="G196" i="1"/>
  <c r="F196" i="1"/>
  <c r="E196" i="1"/>
  <c r="D196" i="1"/>
  <c r="C196" i="1"/>
  <c r="B196" i="1"/>
  <c r="A196" i="1"/>
  <c r="H195" i="1"/>
  <c r="K195" i="1" s="1"/>
  <c r="G195" i="1"/>
  <c r="F195" i="1"/>
  <c r="E195" i="1"/>
  <c r="D195" i="1"/>
  <c r="C195" i="1"/>
  <c r="B195" i="1"/>
  <c r="A195" i="1"/>
  <c r="H194" i="1"/>
  <c r="K194" i="1" s="1"/>
  <c r="G194" i="1"/>
  <c r="F194" i="1"/>
  <c r="E194" i="1"/>
  <c r="D194" i="1"/>
  <c r="C194" i="1"/>
  <c r="B194" i="1"/>
  <c r="A194" i="1"/>
  <c r="H193" i="1"/>
  <c r="K193" i="1" s="1"/>
  <c r="G193" i="1"/>
  <c r="F193" i="1"/>
  <c r="E193" i="1"/>
  <c r="D193" i="1"/>
  <c r="C193" i="1"/>
  <c r="B193" i="1"/>
  <c r="A193" i="1"/>
  <c r="H192" i="1"/>
  <c r="K192" i="1" s="1"/>
  <c r="G192" i="1"/>
  <c r="F192" i="1"/>
  <c r="E192" i="1"/>
  <c r="D192" i="1"/>
  <c r="C192" i="1"/>
  <c r="B192" i="1"/>
  <c r="A192" i="1"/>
  <c r="H191" i="1"/>
  <c r="K191" i="1" s="1"/>
  <c r="G191" i="1"/>
  <c r="F191" i="1"/>
  <c r="E191" i="1"/>
  <c r="D191" i="1"/>
  <c r="C191" i="1"/>
  <c r="B191" i="1"/>
  <c r="A191" i="1"/>
  <c r="H190" i="1"/>
  <c r="K190" i="1" s="1"/>
  <c r="G190" i="1"/>
  <c r="F190" i="1"/>
  <c r="E190" i="1"/>
  <c r="D190" i="1"/>
  <c r="C190" i="1"/>
  <c r="B190" i="1"/>
  <c r="A190" i="1"/>
  <c r="H189" i="1"/>
  <c r="K189" i="1" s="1"/>
  <c r="G189" i="1"/>
  <c r="F189" i="1"/>
  <c r="E189" i="1"/>
  <c r="D189" i="1"/>
  <c r="C189" i="1"/>
  <c r="B189" i="1"/>
  <c r="A189" i="1"/>
  <c r="H188" i="1"/>
  <c r="K188" i="1" s="1"/>
  <c r="G188" i="1"/>
  <c r="F188" i="1"/>
  <c r="E188" i="1"/>
  <c r="D188" i="1"/>
  <c r="C188" i="1"/>
  <c r="B188" i="1"/>
  <c r="A188" i="1"/>
  <c r="H187" i="1"/>
  <c r="K187" i="1" s="1"/>
  <c r="G187" i="1"/>
  <c r="F187" i="1"/>
  <c r="E187" i="1"/>
  <c r="D187" i="1"/>
  <c r="C187" i="1"/>
  <c r="B187" i="1"/>
  <c r="A187" i="1"/>
  <c r="H186" i="1"/>
  <c r="K186" i="1" s="1"/>
  <c r="G186" i="1"/>
  <c r="F186" i="1"/>
  <c r="E186" i="1"/>
  <c r="D186" i="1"/>
  <c r="C186" i="1"/>
  <c r="B186" i="1"/>
  <c r="A186" i="1"/>
  <c r="H185" i="1"/>
  <c r="K185" i="1" s="1"/>
  <c r="G185" i="1"/>
  <c r="F185" i="1"/>
  <c r="E185" i="1"/>
  <c r="D185" i="1"/>
  <c r="C185" i="1"/>
  <c r="B185" i="1"/>
  <c r="A185" i="1"/>
  <c r="H184" i="1"/>
  <c r="K184" i="1" s="1"/>
  <c r="G184" i="1"/>
  <c r="F184" i="1"/>
  <c r="E184" i="1"/>
  <c r="D184" i="1"/>
  <c r="C184" i="1"/>
  <c r="B184" i="1"/>
  <c r="A184" i="1"/>
  <c r="H183" i="1"/>
  <c r="K183" i="1" s="1"/>
  <c r="G183" i="1"/>
  <c r="F183" i="1"/>
  <c r="E183" i="1"/>
  <c r="D183" i="1"/>
  <c r="C183" i="1"/>
  <c r="B183" i="1"/>
  <c r="A183" i="1"/>
  <c r="H182" i="1"/>
  <c r="K182" i="1" s="1"/>
  <c r="G182" i="1"/>
  <c r="F182" i="1"/>
  <c r="E182" i="1"/>
  <c r="D182" i="1"/>
  <c r="C182" i="1"/>
  <c r="B182" i="1"/>
  <c r="A182" i="1"/>
  <c r="H181" i="1"/>
  <c r="K181" i="1" s="1"/>
  <c r="G181" i="1"/>
  <c r="F181" i="1"/>
  <c r="E181" i="1"/>
  <c r="D181" i="1"/>
  <c r="C181" i="1"/>
  <c r="B181" i="1"/>
  <c r="A181" i="1"/>
  <c r="H180" i="1"/>
  <c r="K180" i="1" s="1"/>
  <c r="G180" i="1"/>
  <c r="F180" i="1"/>
  <c r="E180" i="1"/>
  <c r="D180" i="1"/>
  <c r="C180" i="1"/>
  <c r="B180" i="1"/>
  <c r="A180" i="1"/>
  <c r="H179" i="1"/>
  <c r="K179" i="1" s="1"/>
  <c r="G179" i="1"/>
  <c r="F179" i="1"/>
  <c r="E179" i="1"/>
  <c r="D179" i="1"/>
  <c r="C179" i="1"/>
  <c r="B179" i="1"/>
  <c r="A179" i="1"/>
  <c r="H178" i="1"/>
  <c r="K178" i="1" s="1"/>
  <c r="G178" i="1"/>
  <c r="F178" i="1"/>
  <c r="E178" i="1"/>
  <c r="D178" i="1"/>
  <c r="C178" i="1"/>
  <c r="B178" i="1"/>
  <c r="A178" i="1"/>
  <c r="H177" i="1"/>
  <c r="K177" i="1" s="1"/>
  <c r="G177" i="1"/>
  <c r="F177" i="1"/>
  <c r="E177" i="1"/>
  <c r="D177" i="1"/>
  <c r="C177" i="1"/>
  <c r="B177" i="1"/>
  <c r="A177" i="1"/>
  <c r="H176" i="1"/>
  <c r="K176" i="1" s="1"/>
  <c r="G176" i="1"/>
  <c r="F176" i="1"/>
  <c r="E176" i="1"/>
  <c r="D176" i="1"/>
  <c r="C176" i="1"/>
  <c r="B176" i="1"/>
  <c r="A176" i="1"/>
  <c r="H175" i="1"/>
  <c r="K175" i="1" s="1"/>
  <c r="G175" i="1"/>
  <c r="F175" i="1"/>
  <c r="E175" i="1"/>
  <c r="D175" i="1"/>
  <c r="C175" i="1"/>
  <c r="B175" i="1"/>
  <c r="A175" i="1"/>
  <c r="H174" i="1"/>
  <c r="K174" i="1" s="1"/>
  <c r="G174" i="1"/>
  <c r="F174" i="1"/>
  <c r="E174" i="1"/>
  <c r="D174" i="1"/>
  <c r="C174" i="1"/>
  <c r="B174" i="1"/>
  <c r="A174" i="1"/>
  <c r="H173" i="1"/>
  <c r="K173" i="1" s="1"/>
  <c r="G173" i="1"/>
  <c r="F173" i="1"/>
  <c r="E173" i="1"/>
  <c r="D173" i="1"/>
  <c r="C173" i="1"/>
  <c r="B173" i="1"/>
  <c r="A173" i="1"/>
  <c r="H172" i="1"/>
  <c r="K172" i="1" s="1"/>
  <c r="G172" i="1"/>
  <c r="F172" i="1"/>
  <c r="E172" i="1"/>
  <c r="D172" i="1"/>
  <c r="C172" i="1"/>
  <c r="B172" i="1"/>
  <c r="A172" i="1"/>
  <c r="H171" i="1"/>
  <c r="K171" i="1" s="1"/>
  <c r="G171" i="1"/>
  <c r="F171" i="1"/>
  <c r="E171" i="1"/>
  <c r="D171" i="1"/>
  <c r="C171" i="1"/>
  <c r="B171" i="1"/>
  <c r="A171" i="1"/>
  <c r="H170" i="1"/>
  <c r="K170" i="1" s="1"/>
  <c r="G170" i="1"/>
  <c r="F170" i="1"/>
  <c r="E170" i="1"/>
  <c r="D170" i="1"/>
  <c r="C170" i="1"/>
  <c r="B170" i="1"/>
  <c r="A170" i="1"/>
  <c r="H169" i="1"/>
  <c r="K169" i="1" s="1"/>
  <c r="G169" i="1"/>
  <c r="F169" i="1"/>
  <c r="E169" i="1"/>
  <c r="D169" i="1"/>
  <c r="C169" i="1"/>
  <c r="B169" i="1"/>
  <c r="A169" i="1"/>
  <c r="H168" i="1"/>
  <c r="K168" i="1" s="1"/>
  <c r="G168" i="1"/>
  <c r="F168" i="1"/>
  <c r="E168" i="1"/>
  <c r="D168" i="1"/>
  <c r="C168" i="1"/>
  <c r="B168" i="1"/>
  <c r="A168" i="1"/>
  <c r="H167" i="1"/>
  <c r="K167" i="1" s="1"/>
  <c r="G167" i="1"/>
  <c r="F167" i="1"/>
  <c r="E167" i="1"/>
  <c r="D167" i="1"/>
  <c r="C167" i="1"/>
  <c r="B167" i="1"/>
  <c r="A167" i="1"/>
  <c r="H166" i="1"/>
  <c r="K166" i="1" s="1"/>
  <c r="G166" i="1"/>
  <c r="F166" i="1"/>
  <c r="E166" i="1"/>
  <c r="D166" i="1"/>
  <c r="C166" i="1"/>
  <c r="B166" i="1"/>
  <c r="A166" i="1"/>
  <c r="H165" i="1"/>
  <c r="K165" i="1" s="1"/>
  <c r="G165" i="1"/>
  <c r="F165" i="1"/>
  <c r="E165" i="1"/>
  <c r="D165" i="1"/>
  <c r="C165" i="1"/>
  <c r="B165" i="1"/>
  <c r="A165" i="1"/>
  <c r="H164" i="1"/>
  <c r="K164" i="1" s="1"/>
  <c r="G164" i="1"/>
  <c r="F164" i="1"/>
  <c r="E164" i="1"/>
  <c r="D164" i="1"/>
  <c r="C164" i="1"/>
  <c r="B164" i="1"/>
  <c r="A164" i="1"/>
  <c r="H163" i="1"/>
  <c r="K163" i="1" s="1"/>
  <c r="G163" i="1"/>
  <c r="F163" i="1"/>
  <c r="E163" i="1"/>
  <c r="D163" i="1"/>
  <c r="C163" i="1"/>
  <c r="B163" i="1"/>
  <c r="A163" i="1"/>
  <c r="H162" i="1"/>
  <c r="K162" i="1" s="1"/>
  <c r="G162" i="1"/>
  <c r="F162" i="1"/>
  <c r="E162" i="1"/>
  <c r="D162" i="1"/>
  <c r="C162" i="1"/>
  <c r="B162" i="1"/>
  <c r="A162" i="1"/>
  <c r="H161" i="1"/>
  <c r="K161" i="1" s="1"/>
  <c r="G161" i="1"/>
  <c r="F161" i="1"/>
  <c r="E161" i="1"/>
  <c r="D161" i="1"/>
  <c r="C161" i="1"/>
  <c r="B161" i="1"/>
  <c r="A161" i="1"/>
  <c r="H160" i="1"/>
  <c r="K160" i="1" s="1"/>
  <c r="G160" i="1"/>
  <c r="F160" i="1"/>
  <c r="E160" i="1"/>
  <c r="D160" i="1"/>
  <c r="C160" i="1"/>
  <c r="B160" i="1"/>
  <c r="A160" i="1"/>
  <c r="H159" i="1"/>
  <c r="K159" i="1" s="1"/>
  <c r="G159" i="1"/>
  <c r="F159" i="1"/>
  <c r="E159" i="1"/>
  <c r="D159" i="1"/>
  <c r="C159" i="1"/>
  <c r="B159" i="1"/>
  <c r="A159" i="1"/>
  <c r="H158" i="1"/>
  <c r="K158" i="1" s="1"/>
  <c r="G158" i="1"/>
  <c r="F158" i="1"/>
  <c r="E158" i="1"/>
  <c r="D158" i="1"/>
  <c r="C158" i="1"/>
  <c r="B158" i="1"/>
  <c r="A158" i="1"/>
  <c r="H157" i="1"/>
  <c r="K157" i="1" s="1"/>
  <c r="G157" i="1"/>
  <c r="F157" i="1"/>
  <c r="E157" i="1"/>
  <c r="D157" i="1"/>
  <c r="C157" i="1"/>
  <c r="B157" i="1"/>
  <c r="A157" i="1"/>
  <c r="H156" i="1"/>
  <c r="K156" i="1" s="1"/>
  <c r="G156" i="1"/>
  <c r="F156" i="1"/>
  <c r="E156" i="1"/>
  <c r="D156" i="1"/>
  <c r="C156" i="1"/>
  <c r="B156" i="1"/>
  <c r="A156" i="1"/>
  <c r="H155" i="1"/>
  <c r="K155" i="1" s="1"/>
  <c r="G155" i="1"/>
  <c r="F155" i="1"/>
  <c r="E155" i="1"/>
  <c r="D155" i="1"/>
  <c r="C155" i="1"/>
  <c r="B155" i="1"/>
  <c r="A155" i="1"/>
  <c r="H154" i="1"/>
  <c r="K154" i="1" s="1"/>
  <c r="G154" i="1"/>
  <c r="F154" i="1"/>
  <c r="E154" i="1"/>
  <c r="D154" i="1"/>
  <c r="C154" i="1"/>
  <c r="B154" i="1"/>
  <c r="A154" i="1"/>
  <c r="H153" i="1"/>
  <c r="K153" i="1" s="1"/>
  <c r="G153" i="1"/>
  <c r="F153" i="1"/>
  <c r="E153" i="1"/>
  <c r="D153" i="1"/>
  <c r="C153" i="1"/>
  <c r="B153" i="1"/>
  <c r="A153" i="1"/>
  <c r="H152" i="1"/>
  <c r="K152" i="1" s="1"/>
  <c r="G152" i="1"/>
  <c r="F152" i="1"/>
  <c r="E152" i="1"/>
  <c r="D152" i="1"/>
  <c r="C152" i="1"/>
  <c r="B152" i="1"/>
  <c r="A152" i="1"/>
  <c r="H151" i="1"/>
  <c r="K151" i="1" s="1"/>
  <c r="G151" i="1"/>
  <c r="F151" i="1"/>
  <c r="E151" i="1"/>
  <c r="D151" i="1"/>
  <c r="C151" i="1"/>
  <c r="B151" i="1"/>
  <c r="A151" i="1"/>
  <c r="H150" i="1"/>
  <c r="K150" i="1" s="1"/>
  <c r="G150" i="1"/>
  <c r="F150" i="1"/>
  <c r="E150" i="1"/>
  <c r="D150" i="1"/>
  <c r="C150" i="1"/>
  <c r="B150" i="1"/>
  <c r="A150" i="1"/>
  <c r="H149" i="1"/>
  <c r="K149" i="1" s="1"/>
  <c r="G149" i="1"/>
  <c r="F149" i="1"/>
  <c r="E149" i="1"/>
  <c r="D149" i="1"/>
  <c r="C149" i="1"/>
  <c r="B149" i="1"/>
  <c r="A149" i="1"/>
  <c r="H148" i="1"/>
  <c r="K148" i="1" s="1"/>
  <c r="G148" i="1"/>
  <c r="F148" i="1"/>
  <c r="E148" i="1"/>
  <c r="D148" i="1"/>
  <c r="C148" i="1"/>
  <c r="B148" i="1"/>
  <c r="A148" i="1"/>
  <c r="H147" i="1"/>
  <c r="K147" i="1" s="1"/>
  <c r="G147" i="1"/>
  <c r="F147" i="1"/>
  <c r="E147" i="1"/>
  <c r="D147" i="1"/>
  <c r="C147" i="1"/>
  <c r="B147" i="1"/>
  <c r="A147" i="1"/>
  <c r="H146" i="1"/>
  <c r="K146" i="1" s="1"/>
  <c r="G146" i="1"/>
  <c r="F146" i="1"/>
  <c r="E146" i="1"/>
  <c r="D146" i="1"/>
  <c r="C146" i="1"/>
  <c r="B146" i="1"/>
  <c r="A146" i="1"/>
  <c r="H145" i="1"/>
  <c r="K145" i="1" s="1"/>
  <c r="G145" i="1"/>
  <c r="F145" i="1"/>
  <c r="E145" i="1"/>
  <c r="D145" i="1"/>
  <c r="C145" i="1"/>
  <c r="B145" i="1"/>
  <c r="A145" i="1"/>
  <c r="H144" i="1"/>
  <c r="K144" i="1" s="1"/>
  <c r="G144" i="1"/>
  <c r="F144" i="1"/>
  <c r="E144" i="1"/>
  <c r="D144" i="1"/>
  <c r="C144" i="1"/>
  <c r="B144" i="1"/>
  <c r="A144" i="1"/>
  <c r="H143" i="1"/>
  <c r="K143" i="1" s="1"/>
  <c r="G143" i="1"/>
  <c r="F143" i="1"/>
  <c r="E143" i="1"/>
  <c r="D143" i="1"/>
  <c r="C143" i="1"/>
  <c r="B143" i="1"/>
  <c r="A143" i="1"/>
  <c r="H142" i="1"/>
  <c r="K142" i="1" s="1"/>
  <c r="G142" i="1"/>
  <c r="F142" i="1"/>
  <c r="E142" i="1"/>
  <c r="D142" i="1"/>
  <c r="C142" i="1"/>
  <c r="B142" i="1"/>
  <c r="A142" i="1"/>
  <c r="H141" i="1"/>
  <c r="K141" i="1" s="1"/>
  <c r="G141" i="1"/>
  <c r="F141" i="1"/>
  <c r="E141" i="1"/>
  <c r="D141" i="1"/>
  <c r="C141" i="1"/>
  <c r="B141" i="1"/>
  <c r="A141" i="1"/>
  <c r="H140" i="1"/>
  <c r="K140" i="1" s="1"/>
  <c r="G140" i="1"/>
  <c r="F140" i="1"/>
  <c r="E140" i="1"/>
  <c r="D140" i="1"/>
  <c r="C140" i="1"/>
  <c r="B140" i="1"/>
  <c r="A140" i="1"/>
  <c r="H139" i="1"/>
  <c r="K139" i="1" s="1"/>
  <c r="G139" i="1"/>
  <c r="F139" i="1"/>
  <c r="E139" i="1"/>
  <c r="D139" i="1"/>
  <c r="C139" i="1"/>
  <c r="B139" i="1"/>
  <c r="A139" i="1"/>
  <c r="H138" i="1"/>
  <c r="K138" i="1" s="1"/>
  <c r="G138" i="1"/>
  <c r="F138" i="1"/>
  <c r="E138" i="1"/>
  <c r="D138" i="1"/>
  <c r="C138" i="1"/>
  <c r="B138" i="1"/>
  <c r="A138" i="1"/>
  <c r="H137" i="1"/>
  <c r="K137" i="1" s="1"/>
  <c r="G137" i="1"/>
  <c r="F137" i="1"/>
  <c r="E137" i="1"/>
  <c r="D137" i="1"/>
  <c r="C137" i="1"/>
  <c r="B137" i="1"/>
  <c r="A137" i="1"/>
  <c r="H136" i="1"/>
  <c r="K136" i="1" s="1"/>
  <c r="G136" i="1"/>
  <c r="F136" i="1"/>
  <c r="E136" i="1"/>
  <c r="D136" i="1"/>
  <c r="C136" i="1"/>
  <c r="B136" i="1"/>
  <c r="A136" i="1"/>
  <c r="H135" i="1"/>
  <c r="K135" i="1" s="1"/>
  <c r="G135" i="1"/>
  <c r="F135" i="1"/>
  <c r="E135" i="1"/>
  <c r="D135" i="1"/>
  <c r="C135" i="1"/>
  <c r="B135" i="1"/>
  <c r="A135" i="1"/>
  <c r="H134" i="1"/>
  <c r="K134" i="1" s="1"/>
  <c r="G134" i="1"/>
  <c r="F134" i="1"/>
  <c r="E134" i="1"/>
  <c r="D134" i="1"/>
  <c r="C134" i="1"/>
  <c r="B134" i="1"/>
  <c r="A134" i="1"/>
  <c r="H133" i="1"/>
  <c r="K133" i="1" s="1"/>
  <c r="G133" i="1"/>
  <c r="F133" i="1"/>
  <c r="E133" i="1"/>
  <c r="D133" i="1"/>
  <c r="C133" i="1"/>
  <c r="B133" i="1"/>
  <c r="A133" i="1"/>
  <c r="H132" i="1"/>
  <c r="K132" i="1" s="1"/>
  <c r="G132" i="1"/>
  <c r="F132" i="1"/>
  <c r="E132" i="1"/>
  <c r="D132" i="1"/>
  <c r="C132" i="1"/>
  <c r="B132" i="1"/>
  <c r="A132" i="1"/>
  <c r="H131" i="1"/>
  <c r="K131" i="1" s="1"/>
  <c r="G131" i="1"/>
  <c r="F131" i="1"/>
  <c r="E131" i="1"/>
  <c r="D131" i="1"/>
  <c r="C131" i="1"/>
  <c r="B131" i="1"/>
  <c r="A131" i="1"/>
  <c r="H130" i="1"/>
  <c r="K130" i="1" s="1"/>
  <c r="G130" i="1"/>
  <c r="F130" i="1"/>
  <c r="E130" i="1"/>
  <c r="D130" i="1"/>
  <c r="C130" i="1"/>
  <c r="B130" i="1"/>
  <c r="A130" i="1"/>
  <c r="H129" i="1"/>
  <c r="K129" i="1" s="1"/>
  <c r="G129" i="1"/>
  <c r="F129" i="1"/>
  <c r="E129" i="1"/>
  <c r="D129" i="1"/>
  <c r="C129" i="1"/>
  <c r="B129" i="1"/>
  <c r="A129" i="1"/>
  <c r="H128" i="1"/>
  <c r="K128" i="1" s="1"/>
  <c r="G128" i="1"/>
  <c r="F128" i="1"/>
  <c r="E128" i="1"/>
  <c r="D128" i="1"/>
  <c r="C128" i="1"/>
  <c r="B128" i="1"/>
  <c r="A128" i="1"/>
  <c r="H127" i="1"/>
  <c r="K127" i="1" s="1"/>
  <c r="G127" i="1"/>
  <c r="F127" i="1"/>
  <c r="E127" i="1"/>
  <c r="D127" i="1"/>
  <c r="C127" i="1"/>
  <c r="B127" i="1"/>
  <c r="A127" i="1"/>
  <c r="H126" i="1"/>
  <c r="K126" i="1" s="1"/>
  <c r="G126" i="1"/>
  <c r="F126" i="1"/>
  <c r="E126" i="1"/>
  <c r="D126" i="1"/>
  <c r="C126" i="1"/>
  <c r="B126" i="1"/>
  <c r="A126" i="1"/>
  <c r="H125" i="1"/>
  <c r="K125" i="1" s="1"/>
  <c r="G125" i="1"/>
  <c r="F125" i="1"/>
  <c r="E125" i="1"/>
  <c r="D125" i="1"/>
  <c r="C125" i="1"/>
  <c r="B125" i="1"/>
  <c r="A125" i="1"/>
  <c r="H124" i="1"/>
  <c r="K124" i="1" s="1"/>
  <c r="G124" i="1"/>
  <c r="F124" i="1"/>
  <c r="E124" i="1"/>
  <c r="D124" i="1"/>
  <c r="C124" i="1"/>
  <c r="B124" i="1"/>
  <c r="A124" i="1"/>
  <c r="H123" i="1"/>
  <c r="K123" i="1" s="1"/>
  <c r="G123" i="1"/>
  <c r="F123" i="1"/>
  <c r="E123" i="1"/>
  <c r="D123" i="1"/>
  <c r="C123" i="1"/>
  <c r="B123" i="1"/>
  <c r="A123" i="1"/>
  <c r="H122" i="1"/>
  <c r="K122" i="1" s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H116" i="1"/>
  <c r="G116" i="1"/>
  <c r="F116" i="1"/>
  <c r="E116" i="1"/>
  <c r="D116" i="1"/>
  <c r="C116" i="1"/>
  <c r="B116" i="1"/>
  <c r="A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C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E105" i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O589" i="1" l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29" i="1"/>
  <c r="O141" i="1"/>
  <c r="O149" i="1"/>
  <c r="O157" i="1"/>
  <c r="O169" i="1"/>
  <c r="O177" i="1"/>
  <c r="O185" i="1"/>
  <c r="O193" i="1"/>
  <c r="O201" i="1"/>
  <c r="O213" i="1"/>
  <c r="O225" i="1"/>
  <c r="O233" i="1"/>
  <c r="O241" i="1"/>
  <c r="O125" i="1"/>
  <c r="O133" i="1"/>
  <c r="O137" i="1"/>
  <c r="O145" i="1"/>
  <c r="O153" i="1"/>
  <c r="O161" i="1"/>
  <c r="O165" i="1"/>
  <c r="O173" i="1"/>
  <c r="O181" i="1"/>
  <c r="O189" i="1"/>
  <c r="O197" i="1"/>
  <c r="O205" i="1"/>
  <c r="O209" i="1"/>
  <c r="O217" i="1"/>
  <c r="O221" i="1"/>
  <c r="O229" i="1"/>
  <c r="O237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M129" i="1"/>
  <c r="M137" i="1"/>
  <c r="M145" i="1"/>
  <c r="M153" i="1"/>
  <c r="M165" i="1"/>
  <c r="M177" i="1"/>
  <c r="M181" i="1"/>
  <c r="M197" i="1"/>
  <c r="M209" i="1"/>
  <c r="M221" i="1"/>
  <c r="M229" i="1"/>
  <c r="M241" i="1"/>
  <c r="M253" i="1"/>
  <c r="M269" i="1"/>
  <c r="M281" i="1"/>
  <c r="M297" i="1"/>
  <c r="M309" i="1"/>
  <c r="M325" i="1"/>
  <c r="M341" i="1"/>
  <c r="M353" i="1"/>
  <c r="M369" i="1"/>
  <c r="M381" i="1"/>
  <c r="M397" i="1"/>
  <c r="M405" i="1"/>
  <c r="M417" i="1"/>
  <c r="M433" i="1"/>
  <c r="M441" i="1"/>
  <c r="M461" i="1"/>
  <c r="M573" i="1"/>
  <c r="M125" i="1"/>
  <c r="M141" i="1"/>
  <c r="M157" i="1"/>
  <c r="M173" i="1"/>
  <c r="M185" i="1"/>
  <c r="M193" i="1"/>
  <c r="M205" i="1"/>
  <c r="M213" i="1"/>
  <c r="M225" i="1"/>
  <c r="M237" i="1"/>
  <c r="M245" i="1"/>
  <c r="M257" i="1"/>
  <c r="M265" i="1"/>
  <c r="M277" i="1"/>
  <c r="M289" i="1"/>
  <c r="M293" i="1"/>
  <c r="M305" i="1"/>
  <c r="M313" i="1"/>
  <c r="M321" i="1"/>
  <c r="M329" i="1"/>
  <c r="M337" i="1"/>
  <c r="M349" i="1"/>
  <c r="M357" i="1"/>
  <c r="M365" i="1"/>
  <c r="M377" i="1"/>
  <c r="M385" i="1"/>
  <c r="M393" i="1"/>
  <c r="M401" i="1"/>
  <c r="M413" i="1"/>
  <c r="M421" i="1"/>
  <c r="M429" i="1"/>
  <c r="M437" i="1"/>
  <c r="M445" i="1"/>
  <c r="M453" i="1"/>
  <c r="M465" i="1"/>
  <c r="M473" i="1"/>
  <c r="M481" i="1"/>
  <c r="M489" i="1"/>
  <c r="M497" i="1"/>
  <c r="M509" i="1"/>
  <c r="M517" i="1"/>
  <c r="M525" i="1"/>
  <c r="M537" i="1"/>
  <c r="M581" i="1"/>
  <c r="M133" i="1"/>
  <c r="M149" i="1"/>
  <c r="M161" i="1"/>
  <c r="M169" i="1"/>
  <c r="M189" i="1"/>
  <c r="M201" i="1"/>
  <c r="M217" i="1"/>
  <c r="M233" i="1"/>
  <c r="M249" i="1"/>
  <c r="M261" i="1"/>
  <c r="M273" i="1"/>
  <c r="M285" i="1"/>
  <c r="M301" i="1"/>
  <c r="M317" i="1"/>
  <c r="M333" i="1"/>
  <c r="M345" i="1"/>
  <c r="M361" i="1"/>
  <c r="M373" i="1"/>
  <c r="M389" i="1"/>
  <c r="M409" i="1"/>
  <c r="M425" i="1"/>
  <c r="M449" i="1"/>
  <c r="M457" i="1"/>
  <c r="M469" i="1"/>
  <c r="M477" i="1"/>
  <c r="M485" i="1"/>
  <c r="M493" i="1"/>
  <c r="M501" i="1"/>
  <c r="M505" i="1"/>
  <c r="M513" i="1"/>
  <c r="M521" i="1"/>
  <c r="M529" i="1"/>
  <c r="M533" i="1"/>
  <c r="M541" i="1"/>
  <c r="M545" i="1"/>
  <c r="M549" i="1"/>
  <c r="M553" i="1"/>
  <c r="M557" i="1"/>
  <c r="M561" i="1"/>
  <c r="M565" i="1"/>
  <c r="M569" i="1"/>
  <c r="M577" i="1"/>
  <c r="M585" i="1"/>
  <c r="M605" i="1"/>
  <c r="M621" i="1"/>
  <c r="M633" i="1"/>
  <c r="M645" i="1"/>
  <c r="M657" i="1"/>
  <c r="M677" i="1"/>
  <c r="M693" i="1"/>
  <c r="M705" i="1"/>
  <c r="M725" i="1"/>
  <c r="M737" i="1"/>
  <c r="M753" i="1"/>
  <c r="M765" i="1"/>
  <c r="M785" i="1"/>
  <c r="M801" i="1"/>
  <c r="M813" i="1"/>
  <c r="M825" i="1"/>
  <c r="M841" i="1"/>
  <c r="M857" i="1"/>
  <c r="M869" i="1"/>
  <c r="M885" i="1"/>
  <c r="M897" i="1"/>
  <c r="M913" i="1"/>
  <c r="M929" i="1"/>
  <c r="M937" i="1"/>
  <c r="M957" i="1"/>
  <c r="M969" i="1"/>
  <c r="M989" i="1"/>
  <c r="M593" i="1"/>
  <c r="M601" i="1"/>
  <c r="M613" i="1"/>
  <c r="M625" i="1"/>
  <c r="M637" i="1"/>
  <c r="M653" i="1"/>
  <c r="M665" i="1"/>
  <c r="M673" i="1"/>
  <c r="M685" i="1"/>
  <c r="M697" i="1"/>
  <c r="M709" i="1"/>
  <c r="M717" i="1"/>
  <c r="M729" i="1"/>
  <c r="M745" i="1"/>
  <c r="M761" i="1"/>
  <c r="M773" i="1"/>
  <c r="M781" i="1"/>
  <c r="M793" i="1"/>
  <c r="M805" i="1"/>
  <c r="M817" i="1"/>
  <c r="M829" i="1"/>
  <c r="M845" i="1"/>
  <c r="M853" i="1"/>
  <c r="M865" i="1"/>
  <c r="M877" i="1"/>
  <c r="M889" i="1"/>
  <c r="M901" i="1"/>
  <c r="M909" i="1"/>
  <c r="M921" i="1"/>
  <c r="M941" i="1"/>
  <c r="M949" i="1"/>
  <c r="M961" i="1"/>
  <c r="M973" i="1"/>
  <c r="M985" i="1"/>
  <c r="M993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589" i="1"/>
  <c r="M597" i="1"/>
  <c r="M609" i="1"/>
  <c r="M617" i="1"/>
  <c r="M629" i="1"/>
  <c r="M641" i="1"/>
  <c r="M649" i="1"/>
  <c r="M661" i="1"/>
  <c r="M669" i="1"/>
  <c r="M681" i="1"/>
  <c r="M689" i="1"/>
  <c r="M701" i="1"/>
  <c r="M713" i="1"/>
  <c r="M721" i="1"/>
  <c r="M733" i="1"/>
  <c r="M741" i="1"/>
  <c r="M749" i="1"/>
  <c r="M757" i="1"/>
  <c r="M769" i="1"/>
  <c r="M777" i="1"/>
  <c r="M789" i="1"/>
  <c r="M797" i="1"/>
  <c r="M809" i="1"/>
  <c r="M821" i="1"/>
  <c r="M833" i="1"/>
  <c r="M837" i="1"/>
  <c r="M849" i="1"/>
  <c r="M861" i="1"/>
  <c r="M873" i="1"/>
  <c r="M881" i="1"/>
  <c r="M893" i="1"/>
  <c r="M905" i="1"/>
  <c r="M917" i="1"/>
  <c r="M925" i="1"/>
  <c r="M933" i="1"/>
  <c r="M945" i="1"/>
  <c r="M953" i="1"/>
  <c r="M965" i="1"/>
  <c r="M977" i="1"/>
  <c r="M981" i="1"/>
  <c r="M997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M882" i="1"/>
  <c r="M886" i="1"/>
  <c r="M890" i="1"/>
  <c r="M894" i="1"/>
  <c r="M898" i="1"/>
  <c r="M902" i="1"/>
  <c r="M906" i="1"/>
  <c r="M910" i="1"/>
  <c r="M914" i="1"/>
  <c r="M918" i="1"/>
  <c r="M922" i="1"/>
  <c r="M926" i="1"/>
  <c r="M930" i="1"/>
  <c r="M934" i="1"/>
  <c r="M938" i="1"/>
  <c r="M942" i="1"/>
  <c r="M946" i="1"/>
  <c r="M950" i="1"/>
  <c r="M954" i="1"/>
  <c r="M958" i="1"/>
  <c r="M962" i="1"/>
  <c r="M966" i="1"/>
  <c r="M970" i="1"/>
  <c r="M974" i="1"/>
  <c r="M978" i="1"/>
  <c r="M982" i="1"/>
  <c r="M986" i="1"/>
  <c r="M990" i="1"/>
  <c r="M994" i="1"/>
  <c r="M998" i="1"/>
  <c r="K12" i="1"/>
  <c r="K37" i="1"/>
  <c r="K38" i="1"/>
  <c r="K40" i="1"/>
  <c r="Q40" i="1" s="1"/>
  <c r="R40" i="1" s="1"/>
  <c r="M40" i="1" s="1"/>
  <c r="K43" i="1"/>
  <c r="K45" i="1"/>
  <c r="K46" i="1"/>
  <c r="K47" i="1"/>
  <c r="S47" i="1" s="1"/>
  <c r="T47" i="1" s="1"/>
  <c r="O47" i="1" s="1"/>
  <c r="K48" i="1"/>
  <c r="K49" i="1"/>
  <c r="K50" i="1"/>
  <c r="K51" i="1"/>
  <c r="S51" i="1" s="1"/>
  <c r="T51" i="1" s="1"/>
  <c r="O51" i="1" s="1"/>
  <c r="K52" i="1"/>
  <c r="K53" i="1"/>
  <c r="K54" i="1"/>
  <c r="K55" i="1"/>
  <c r="Q55" i="1" s="1"/>
  <c r="K56" i="1"/>
  <c r="K57" i="1"/>
  <c r="K58" i="1"/>
  <c r="K59" i="1"/>
  <c r="S59" i="1" s="1"/>
  <c r="T59" i="1" s="1"/>
  <c r="O59" i="1" s="1"/>
  <c r="K60" i="1"/>
  <c r="K61" i="1"/>
  <c r="K62" i="1"/>
  <c r="K63" i="1"/>
  <c r="Q63" i="1" s="1"/>
  <c r="K64" i="1"/>
  <c r="K65" i="1"/>
  <c r="K66" i="1"/>
  <c r="S66" i="1" s="1"/>
  <c r="K67" i="1"/>
  <c r="Q67" i="1" s="1"/>
  <c r="K68" i="1"/>
  <c r="K69" i="1"/>
  <c r="K70" i="1"/>
  <c r="K71" i="1"/>
  <c r="S71" i="1" s="1"/>
  <c r="T71" i="1" s="1"/>
  <c r="O71" i="1" s="1"/>
  <c r="K72" i="1"/>
  <c r="K73" i="1"/>
  <c r="K74" i="1"/>
  <c r="K75" i="1"/>
  <c r="S75" i="1" s="1"/>
  <c r="T75" i="1" s="1"/>
  <c r="O75" i="1" s="1"/>
  <c r="K76" i="1"/>
  <c r="K77" i="1"/>
  <c r="K78" i="1"/>
  <c r="K79" i="1"/>
  <c r="S79" i="1" s="1"/>
  <c r="T79" i="1" s="1"/>
  <c r="O79" i="1" s="1"/>
  <c r="K80" i="1"/>
  <c r="K81" i="1"/>
  <c r="K82" i="1"/>
  <c r="K83" i="1"/>
  <c r="S83" i="1" s="1"/>
  <c r="T83" i="1" s="1"/>
  <c r="O83" i="1" s="1"/>
  <c r="K84" i="1"/>
  <c r="K85" i="1"/>
  <c r="K86" i="1"/>
  <c r="K87" i="1"/>
  <c r="S87" i="1" s="1"/>
  <c r="T87" i="1" s="1"/>
  <c r="O87" i="1" s="1"/>
  <c r="K88" i="1"/>
  <c r="K89" i="1"/>
  <c r="K90" i="1"/>
  <c r="S90" i="1" s="1"/>
  <c r="K91" i="1"/>
  <c r="S91" i="1" s="1"/>
  <c r="T91" i="1" s="1"/>
  <c r="O91" i="1" s="1"/>
  <c r="K92" i="1"/>
  <c r="K93" i="1"/>
  <c r="K94" i="1"/>
  <c r="S94" i="1" s="1"/>
  <c r="K95" i="1"/>
  <c r="S95" i="1" s="1"/>
  <c r="T95" i="1" s="1"/>
  <c r="O95" i="1" s="1"/>
  <c r="K96" i="1"/>
  <c r="K97" i="1"/>
  <c r="K98" i="1"/>
  <c r="S98" i="1" s="1"/>
  <c r="K99" i="1"/>
  <c r="S99" i="1" s="1"/>
  <c r="T99" i="1" s="1"/>
  <c r="O99" i="1" s="1"/>
  <c r="K100" i="1"/>
  <c r="K101" i="1"/>
  <c r="K102" i="1"/>
  <c r="K103" i="1"/>
  <c r="S103" i="1" s="1"/>
  <c r="T103" i="1" s="1"/>
  <c r="O103" i="1" s="1"/>
  <c r="K104" i="1"/>
  <c r="K105" i="1"/>
  <c r="K106" i="1"/>
  <c r="K107" i="1"/>
  <c r="Q107" i="1" s="1"/>
  <c r="K108" i="1"/>
  <c r="K109" i="1"/>
  <c r="K110" i="1"/>
  <c r="Q110" i="1" s="1"/>
  <c r="K111" i="1"/>
  <c r="S111" i="1" s="1"/>
  <c r="K112" i="1"/>
  <c r="K113" i="1"/>
  <c r="K114" i="1"/>
  <c r="K115" i="1"/>
  <c r="S115" i="1" s="1"/>
  <c r="K116" i="1"/>
  <c r="K117" i="1"/>
  <c r="K118" i="1"/>
  <c r="Q118" i="1" s="1"/>
  <c r="K119" i="1"/>
  <c r="S119" i="1" s="1"/>
  <c r="K120" i="1"/>
  <c r="K121" i="1"/>
  <c r="Q9" i="1"/>
  <c r="K6" i="1"/>
  <c r="S6" i="1" s="1"/>
  <c r="K9" i="1"/>
  <c r="K13" i="1"/>
  <c r="K14" i="1"/>
  <c r="K15" i="1"/>
  <c r="S15" i="1" s="1"/>
  <c r="K16" i="1"/>
  <c r="K17" i="1"/>
  <c r="K18" i="1"/>
  <c r="K19" i="1"/>
  <c r="S19" i="1" s="1"/>
  <c r="K20" i="1"/>
  <c r="K21" i="1"/>
  <c r="K22" i="1"/>
  <c r="K23" i="1"/>
  <c r="S23" i="1" s="1"/>
  <c r="K24" i="1"/>
  <c r="K25" i="1"/>
  <c r="K26" i="1"/>
  <c r="S26" i="1" s="1"/>
  <c r="K27" i="1"/>
  <c r="Q27" i="1" s="1"/>
  <c r="K28" i="1"/>
  <c r="K29" i="1"/>
  <c r="K30" i="1"/>
  <c r="S30" i="1" s="1"/>
  <c r="K31" i="1"/>
  <c r="S31" i="1" s="1"/>
  <c r="T31" i="1" s="1"/>
  <c r="O31" i="1" s="1"/>
  <c r="K32" i="1"/>
  <c r="K33" i="1"/>
  <c r="K34" i="1"/>
  <c r="S34" i="1" s="1"/>
  <c r="K35" i="1"/>
  <c r="S35" i="1" s="1"/>
  <c r="T35" i="1" s="1"/>
  <c r="O35" i="1" s="1"/>
  <c r="K36" i="1"/>
  <c r="K39" i="1"/>
  <c r="K44" i="1"/>
  <c r="S44" i="1" s="1"/>
  <c r="K41" i="1"/>
  <c r="Q41" i="1" s="1"/>
  <c r="K42" i="1"/>
  <c r="S39" i="1"/>
  <c r="T39" i="1" s="1"/>
  <c r="O39" i="1" s="1"/>
  <c r="Q58" i="1"/>
  <c r="R58" i="1" s="1"/>
  <c r="M58" i="1" s="1"/>
  <c r="S68" i="1"/>
  <c r="S96" i="1"/>
  <c r="Q108" i="1"/>
  <c r="S124" i="1"/>
  <c r="Q251" i="1"/>
  <c r="S267" i="1"/>
  <c r="S300" i="1"/>
  <c r="Q307" i="1"/>
  <c r="S320" i="1"/>
  <c r="Q327" i="1"/>
  <c r="Q343" i="1"/>
  <c r="S364" i="1"/>
  <c r="S388" i="1"/>
  <c r="S416" i="1"/>
  <c r="S472" i="1"/>
  <c r="Q486" i="1"/>
  <c r="Q506" i="1"/>
  <c r="S527" i="1"/>
  <c r="S546" i="1"/>
  <c r="Q623" i="1"/>
  <c r="S636" i="1"/>
  <c r="Q680" i="1"/>
  <c r="Q812" i="1"/>
  <c r="Q835" i="1"/>
  <c r="S911" i="1"/>
  <c r="S968" i="1"/>
  <c r="K4" i="1"/>
  <c r="K8" i="1"/>
  <c r="Q8" i="1" s="1"/>
  <c r="K11" i="1"/>
  <c r="Q11" i="1" s="1"/>
  <c r="S13" i="1"/>
  <c r="S18" i="1"/>
  <c r="T18" i="1" s="1"/>
  <c r="O18" i="1" s="1"/>
  <c r="Q22" i="1"/>
  <c r="Q6" i="1"/>
  <c r="S9" i="1"/>
  <c r="Q14" i="1"/>
  <c r="S17" i="1"/>
  <c r="T17" i="1" s="1"/>
  <c r="O17" i="1" s="1"/>
  <c r="S21" i="1"/>
  <c r="T21" i="1" s="1"/>
  <c r="O21" i="1" s="1"/>
  <c r="S25" i="1"/>
  <c r="T25" i="1" s="1"/>
  <c r="O25" i="1" s="1"/>
  <c r="Q29" i="1"/>
  <c r="Q30" i="1"/>
  <c r="R30" i="1" s="1"/>
  <c r="M30" i="1" s="1"/>
  <c r="S33" i="1"/>
  <c r="T33" i="1" s="1"/>
  <c r="O33" i="1" s="1"/>
  <c r="S37" i="1"/>
  <c r="T37" i="1" s="1"/>
  <c r="O37" i="1" s="1"/>
  <c r="Q38" i="1"/>
  <c r="R38" i="1" s="1"/>
  <c r="M38" i="1" s="1"/>
  <c r="Q42" i="1"/>
  <c r="Q45" i="1"/>
  <c r="Q46" i="1"/>
  <c r="R46" i="1" s="1"/>
  <c r="M46" i="1" s="1"/>
  <c r="S49" i="1"/>
  <c r="T49" i="1" s="1"/>
  <c r="O49" i="1" s="1"/>
  <c r="Q50" i="1"/>
  <c r="R50" i="1" s="1"/>
  <c r="M50" i="1" s="1"/>
  <c r="S53" i="1"/>
  <c r="T53" i="1" s="1"/>
  <c r="O53" i="1" s="1"/>
  <c r="S57" i="1"/>
  <c r="T57" i="1" s="1"/>
  <c r="O57" i="1" s="1"/>
  <c r="Q61" i="1"/>
  <c r="Q62" i="1"/>
  <c r="R62" i="1" s="1"/>
  <c r="M62" i="1" s="1"/>
  <c r="Q64" i="1"/>
  <c r="R64" i="1" s="1"/>
  <c r="M64" i="1" s="1"/>
  <c r="S65" i="1"/>
  <c r="T65" i="1" s="1"/>
  <c r="O65" i="1" s="1"/>
  <c r="Q66" i="1"/>
  <c r="R66" i="1" s="1"/>
  <c r="M66" i="1" s="1"/>
  <c r="S69" i="1"/>
  <c r="T69" i="1" s="1"/>
  <c r="O69" i="1" s="1"/>
  <c r="Q70" i="1"/>
  <c r="R70" i="1" s="1"/>
  <c r="M70" i="1" s="1"/>
  <c r="S73" i="1"/>
  <c r="T73" i="1" s="1"/>
  <c r="O73" i="1" s="1"/>
  <c r="Q74" i="1"/>
  <c r="R74" i="1" s="1"/>
  <c r="M74" i="1" s="1"/>
  <c r="S77" i="1"/>
  <c r="T77" i="1" s="1"/>
  <c r="O77" i="1" s="1"/>
  <c r="Q78" i="1"/>
  <c r="R78" i="1" s="1"/>
  <c r="M78" i="1" s="1"/>
  <c r="S80" i="1"/>
  <c r="S81" i="1"/>
  <c r="T81" i="1" s="1"/>
  <c r="O81" i="1" s="1"/>
  <c r="S82" i="1"/>
  <c r="S85" i="1"/>
  <c r="T85" i="1" s="1"/>
  <c r="O85" i="1" s="1"/>
  <c r="Q86" i="1"/>
  <c r="R86" i="1" s="1"/>
  <c r="M86" i="1" s="1"/>
  <c r="Q90" i="1"/>
  <c r="R90" i="1" s="1"/>
  <c r="M90" i="1" s="1"/>
  <c r="Q92" i="1"/>
  <c r="R92" i="1" s="1"/>
  <c r="M92" i="1" s="1"/>
  <c r="Q94" i="1"/>
  <c r="R94" i="1" s="1"/>
  <c r="M94" i="1" s="1"/>
  <c r="S102" i="1"/>
  <c r="S106" i="1"/>
  <c r="S114" i="1"/>
  <c r="T114" i="1" s="1"/>
  <c r="O114" i="1" s="1"/>
  <c r="S118" i="1"/>
  <c r="T118" i="1" s="1"/>
  <c r="O118" i="1" s="1"/>
  <c r="Q120" i="1"/>
  <c r="S122" i="1"/>
  <c r="Q126" i="1"/>
  <c r="S130" i="1"/>
  <c r="S134" i="1"/>
  <c r="S135" i="1"/>
  <c r="S145" i="1"/>
  <c r="S153" i="1"/>
  <c r="S157" i="1"/>
  <c r="S161" i="1"/>
  <c r="S165" i="1"/>
  <c r="S169" i="1"/>
  <c r="S177" i="1"/>
  <c r="S185" i="1"/>
  <c r="S189" i="1"/>
  <c r="S193" i="1"/>
  <c r="S197" i="1"/>
  <c r="S201" i="1"/>
  <c r="S209" i="1"/>
  <c r="S213" i="1"/>
  <c r="S221" i="1"/>
  <c r="S225" i="1"/>
  <c r="S229" i="1"/>
  <c r="S233" i="1"/>
  <c r="Q237" i="1"/>
  <c r="S241" i="1"/>
  <c r="S245" i="1"/>
  <c r="S254" i="1"/>
  <c r="S270" i="1"/>
  <c r="S274" i="1"/>
  <c r="S278" i="1"/>
  <c r="Q281" i="1"/>
  <c r="Q285" i="1"/>
  <c r="Q290" i="1"/>
  <c r="Q294" i="1"/>
  <c r="S302" i="1"/>
  <c r="Q306" i="1"/>
  <c r="Q310" i="1"/>
  <c r="S313" i="1"/>
  <c r="S315" i="1"/>
  <c r="S329" i="1"/>
  <c r="S336" i="1"/>
  <c r="S338" i="1"/>
  <c r="S345" i="1"/>
  <c r="S353" i="1"/>
  <c r="S357" i="1"/>
  <c r="Q361" i="1"/>
  <c r="Q365" i="1"/>
  <c r="S369" i="1"/>
  <c r="Q377" i="1"/>
  <c r="Q382" i="1"/>
  <c r="S384" i="1"/>
  <c r="Q386" i="1"/>
  <c r="S390" i="1"/>
  <c r="Q393" i="1"/>
  <c r="Q397" i="1"/>
  <c r="S405" i="1"/>
  <c r="Q409" i="1"/>
  <c r="Q412" i="1"/>
  <c r="Q414" i="1"/>
  <c r="Q418" i="1"/>
  <c r="S421" i="1"/>
  <c r="S425" i="1"/>
  <c r="Q429" i="1"/>
  <c r="S434" i="1"/>
  <c r="S437" i="1"/>
  <c r="S442" i="1"/>
  <c r="S450" i="1"/>
  <c r="S454" i="1"/>
  <c r="S458" i="1"/>
  <c r="S462" i="1"/>
  <c r="S466" i="1"/>
  <c r="S470" i="1"/>
  <c r="Q473" i="1"/>
  <c r="Q478" i="1"/>
  <c r="S485" i="1"/>
  <c r="S489" i="1"/>
  <c r="Q493" i="1"/>
  <c r="S497" i="1"/>
  <c r="S502" i="1"/>
  <c r="S505" i="1"/>
  <c r="Q510" i="1"/>
  <c r="S514" i="1"/>
  <c r="S525" i="1"/>
  <c r="Q529" i="1"/>
  <c r="Q534" i="1"/>
  <c r="Q537" i="1"/>
  <c r="Q538" i="1"/>
  <c r="Q541" i="1"/>
  <c r="S542" i="1"/>
  <c r="Q546" i="1"/>
  <c r="S554" i="1"/>
  <c r="S562" i="1"/>
  <c r="S565" i="1"/>
  <c r="Q569" i="1"/>
  <c r="S570" i="1"/>
  <c r="S577" i="1"/>
  <c r="S578" i="1"/>
  <c r="Q582" i="1"/>
  <c r="S585" i="1"/>
  <c r="S586" i="1"/>
  <c r="Q589" i="1"/>
  <c r="Q590" i="1"/>
  <c r="S617" i="1"/>
  <c r="Q622" i="1"/>
  <c r="S625" i="1"/>
  <c r="Q629" i="1"/>
  <c r="Q630" i="1"/>
  <c r="S253" i="1"/>
  <c r="Q257" i="1"/>
  <c r="S261" i="1"/>
  <c r="S269" i="1"/>
  <c r="S273" i="1"/>
  <c r="S286" i="1"/>
  <c r="S289" i="1"/>
  <c r="S297" i="1"/>
  <c r="Q301" i="1"/>
  <c r="Q305" i="1"/>
  <c r="Q309" i="1"/>
  <c r="S318" i="1"/>
  <c r="Q321" i="1"/>
  <c r="Q325" i="1"/>
  <c r="S334" i="1"/>
  <c r="S337" i="1"/>
  <c r="S350" i="1"/>
  <c r="S354" i="1"/>
  <c r="S356" i="1"/>
  <c r="Q366" i="1"/>
  <c r="S370" i="1"/>
  <c r="S373" i="1"/>
  <c r="S374" i="1"/>
  <c r="Q381" i="1"/>
  <c r="S385" i="1"/>
  <c r="S389" i="1"/>
  <c r="Q398" i="1"/>
  <c r="S401" i="1"/>
  <c r="S402" i="1"/>
  <c r="S406" i="1"/>
  <c r="S422" i="1"/>
  <c r="S426" i="1"/>
  <c r="S430" i="1"/>
  <c r="Q433" i="1"/>
  <c r="S438" i="1"/>
  <c r="S441" i="1"/>
  <c r="S446" i="1"/>
  <c r="Q449" i="1"/>
  <c r="S453" i="1"/>
  <c r="S457" i="1"/>
  <c r="Q461" i="1"/>
  <c r="Q465" i="1"/>
  <c r="S469" i="1"/>
  <c r="Q481" i="1"/>
  <c r="S486" i="1"/>
  <c r="S490" i="1"/>
  <c r="Q494" i="1"/>
  <c r="Q498" i="1"/>
  <c r="S506" i="1"/>
  <c r="S509" i="1"/>
  <c r="S513" i="1"/>
  <c r="Q517" i="1"/>
  <c r="Q521" i="1"/>
  <c r="S526" i="1"/>
  <c r="Q533" i="1"/>
  <c r="S638" i="1"/>
  <c r="S641" i="1"/>
  <c r="Q646" i="1"/>
  <c r="Q649" i="1"/>
  <c r="Q654" i="1"/>
  <c r="S657" i="1"/>
  <c r="Q662" i="1"/>
  <c r="S666" i="1"/>
  <c r="S673" i="1"/>
  <c r="S677" i="1"/>
  <c r="Q678" i="1"/>
  <c r="S682" i="1"/>
  <c r="Q690" i="1"/>
  <c r="S694" i="1"/>
  <c r="Q702" i="1"/>
  <c r="S710" i="1"/>
  <c r="Q718" i="1"/>
  <c r="Q722" i="1"/>
  <c r="Q730" i="1"/>
  <c r="S734" i="1"/>
  <c r="S742" i="1"/>
  <c r="Q750" i="1"/>
  <c r="S754" i="1"/>
  <c r="Q758" i="1"/>
  <c r="S770" i="1"/>
  <c r="S773" i="1"/>
  <c r="Q774" i="1"/>
  <c r="S777" i="1"/>
  <c r="Q782" i="1"/>
  <c r="Q785" i="1"/>
  <c r="Q794" i="1"/>
  <c r="S798" i="1"/>
  <c r="Q801" i="1"/>
  <c r="Q813" i="1"/>
  <c r="S814" i="1"/>
  <c r="S817" i="1"/>
  <c r="S822" i="1"/>
  <c r="S833" i="1"/>
  <c r="S838" i="1"/>
  <c r="S852" i="1"/>
  <c r="S854" i="1"/>
  <c r="S857" i="1"/>
  <c r="Q861" i="1"/>
  <c r="Q869" i="1"/>
  <c r="S870" i="1"/>
  <c r="S872" i="1"/>
  <c r="S873" i="1"/>
  <c r="Q878" i="1"/>
  <c r="S881" i="1"/>
  <c r="S886" i="1"/>
  <c r="Q890" i="1"/>
  <c r="S892" i="1"/>
  <c r="S897" i="1"/>
  <c r="S902" i="1"/>
  <c r="Q906" i="1"/>
  <c r="S913" i="1"/>
  <c r="S917" i="1"/>
  <c r="S918" i="1"/>
  <c r="S921" i="1"/>
  <c r="S924" i="1"/>
  <c r="S925" i="1"/>
  <c r="S929" i="1"/>
  <c r="S933" i="1"/>
  <c r="S937" i="1"/>
  <c r="S939" i="1"/>
  <c r="S941" i="1"/>
  <c r="S945" i="1"/>
  <c r="S949" i="1"/>
  <c r="Q952" i="1"/>
  <c r="S953" i="1"/>
  <c r="Q954" i="1"/>
  <c r="S957" i="1"/>
  <c r="S958" i="1"/>
  <c r="S961" i="1"/>
  <c r="S962" i="1"/>
  <c r="S965" i="1"/>
  <c r="Q966" i="1"/>
  <c r="Q970" i="1"/>
  <c r="S978" i="1"/>
  <c r="S984" i="1"/>
  <c r="Q986" i="1"/>
  <c r="S994" i="1"/>
  <c r="Q998" i="1"/>
  <c r="S999" i="1"/>
  <c r="S281" i="1"/>
  <c r="Q297" i="1"/>
  <c r="K5" i="1"/>
  <c r="S5" i="1" s="1"/>
  <c r="K7" i="1"/>
  <c r="S7" i="1" s="1"/>
  <c r="S4" i="1"/>
  <c r="T4" i="1" s="1"/>
  <c r="O4" i="1" s="1"/>
  <c r="Q4" i="1"/>
  <c r="Q12" i="1"/>
  <c r="S12" i="1"/>
  <c r="T12" i="1" s="1"/>
  <c r="O12" i="1" s="1"/>
  <c r="Q15" i="1"/>
  <c r="R15" i="1" s="1"/>
  <c r="M15" i="1" s="1"/>
  <c r="Q16" i="1"/>
  <c r="S16" i="1"/>
  <c r="Q20" i="1"/>
  <c r="S20" i="1"/>
  <c r="Q24" i="1"/>
  <c r="R24" i="1" s="1"/>
  <c r="M24" i="1" s="1"/>
  <c r="S24" i="1"/>
  <c r="Q28" i="1"/>
  <c r="S28" i="1"/>
  <c r="T28" i="1" s="1"/>
  <c r="O28" i="1" s="1"/>
  <c r="Q32" i="1"/>
  <c r="R32" i="1" s="1"/>
  <c r="M32" i="1" s="1"/>
  <c r="S32" i="1"/>
  <c r="Q36" i="1"/>
  <c r="R36" i="1" s="1"/>
  <c r="M36" i="1" s="1"/>
  <c r="S36" i="1"/>
  <c r="Q39" i="1"/>
  <c r="Q43" i="1"/>
  <c r="Q44" i="1"/>
  <c r="R44" i="1" s="1"/>
  <c r="M44" i="1" s="1"/>
  <c r="Q48" i="1"/>
  <c r="R48" i="1" s="1"/>
  <c r="M48" i="1" s="1"/>
  <c r="S48" i="1"/>
  <c r="Q52" i="1"/>
  <c r="R52" i="1" s="1"/>
  <c r="M52" i="1" s="1"/>
  <c r="S52" i="1"/>
  <c r="Q54" i="1"/>
  <c r="R54" i="1" s="1"/>
  <c r="M54" i="1" s="1"/>
  <c r="Q56" i="1"/>
  <c r="R56" i="1" s="1"/>
  <c r="M56" i="1" s="1"/>
  <c r="S56" i="1"/>
  <c r="S60" i="1"/>
  <c r="S63" i="1"/>
  <c r="T63" i="1" s="1"/>
  <c r="O63" i="1" s="1"/>
  <c r="S64" i="1"/>
  <c r="S67" i="1"/>
  <c r="T67" i="1" s="1"/>
  <c r="O67" i="1" s="1"/>
  <c r="Q68" i="1"/>
  <c r="R68" i="1" s="1"/>
  <c r="M68" i="1" s="1"/>
  <c r="Q72" i="1"/>
  <c r="R72" i="1" s="1"/>
  <c r="M72" i="1" s="1"/>
  <c r="Q76" i="1"/>
  <c r="R76" i="1" s="1"/>
  <c r="M76" i="1" s="1"/>
  <c r="Q80" i="1"/>
  <c r="R80" i="1" s="1"/>
  <c r="M80" i="1" s="1"/>
  <c r="Q84" i="1"/>
  <c r="R84" i="1" s="1"/>
  <c r="M84" i="1" s="1"/>
  <c r="S84" i="1"/>
  <c r="Q88" i="1"/>
  <c r="R88" i="1" s="1"/>
  <c r="M88" i="1" s="1"/>
  <c r="S88" i="1"/>
  <c r="S92" i="1"/>
  <c r="Q96" i="1"/>
  <c r="R96" i="1" s="1"/>
  <c r="M96" i="1" s="1"/>
  <c r="Q100" i="1"/>
  <c r="R100" i="1" s="1"/>
  <c r="M100" i="1" s="1"/>
  <c r="Q104" i="1"/>
  <c r="R104" i="1" s="1"/>
  <c r="M104" i="1" s="1"/>
  <c r="S104" i="1"/>
  <c r="Q106" i="1"/>
  <c r="R106" i="1" s="1"/>
  <c r="M106" i="1" s="1"/>
  <c r="S107" i="1"/>
  <c r="T107" i="1" s="1"/>
  <c r="O107" i="1" s="1"/>
  <c r="S108" i="1"/>
  <c r="T108" i="1" s="1"/>
  <c r="O108" i="1" s="1"/>
  <c r="Q111" i="1"/>
  <c r="R111" i="1" s="1"/>
  <c r="M111" i="1" s="1"/>
  <c r="S112" i="1"/>
  <c r="T112" i="1" s="1"/>
  <c r="O112" i="1" s="1"/>
  <c r="S116" i="1"/>
  <c r="T116" i="1" s="1"/>
  <c r="O116" i="1" s="1"/>
  <c r="S120" i="1"/>
  <c r="T120" i="1" s="1"/>
  <c r="O120" i="1" s="1"/>
  <c r="Q122" i="1"/>
  <c r="S123" i="1"/>
  <c r="Q123" i="1"/>
  <c r="Q124" i="1"/>
  <c r="S127" i="1"/>
  <c r="Q127" i="1"/>
  <c r="Q128" i="1"/>
  <c r="S131" i="1"/>
  <c r="Q131" i="1"/>
  <c r="Q132" i="1"/>
  <c r="Q134" i="1"/>
  <c r="Q135" i="1"/>
  <c r="Q136" i="1"/>
  <c r="S136" i="1"/>
  <c r="Q197" i="1"/>
  <c r="S251" i="1"/>
  <c r="S252" i="1"/>
  <c r="Q252" i="1"/>
  <c r="S256" i="1"/>
  <c r="Q259" i="1"/>
  <c r="S260" i="1"/>
  <c r="S263" i="1"/>
  <c r="Q263" i="1"/>
  <c r="S264" i="1"/>
  <c r="Q264" i="1"/>
  <c r="Q267" i="1"/>
  <c r="S268" i="1"/>
  <c r="Q268" i="1"/>
  <c r="Q272" i="1"/>
  <c r="Q275" i="1"/>
  <c r="S276" i="1"/>
  <c r="Q276" i="1"/>
  <c r="S279" i="1"/>
  <c r="S280" i="1"/>
  <c r="Q280" i="1"/>
  <c r="S283" i="1"/>
  <c r="Q283" i="1"/>
  <c r="Q284" i="1"/>
  <c r="S284" i="1"/>
  <c r="Q288" i="1"/>
  <c r="Q291" i="1"/>
  <c r="S292" i="1"/>
  <c r="Q292" i="1"/>
  <c r="S295" i="1"/>
  <c r="S296" i="1"/>
  <c r="Q296" i="1"/>
  <c r="S299" i="1"/>
  <c r="Q299" i="1"/>
  <c r="Q300" i="1"/>
  <c r="S304" i="1"/>
  <c r="Q304" i="1"/>
  <c r="S305" i="1"/>
  <c r="S308" i="1"/>
  <c r="Q308" i="1"/>
  <c r="Q311" i="1"/>
  <c r="S312" i="1"/>
  <c r="Q312" i="1"/>
  <c r="Q315" i="1"/>
  <c r="S316" i="1"/>
  <c r="Q316" i="1"/>
  <c r="Q320" i="1"/>
  <c r="Q323" i="1"/>
  <c r="S324" i="1"/>
  <c r="Q324" i="1"/>
  <c r="S328" i="1"/>
  <c r="Q328" i="1"/>
  <c r="Q331" i="1"/>
  <c r="S332" i="1"/>
  <c r="Q332" i="1"/>
  <c r="Q336" i="1"/>
  <c r="Q339" i="1"/>
  <c r="S340" i="1"/>
  <c r="Q340" i="1"/>
  <c r="S344" i="1"/>
  <c r="Q344" i="1"/>
  <c r="Q347" i="1"/>
  <c r="S348" i="1"/>
  <c r="Q348" i="1"/>
  <c r="Q352" i="1"/>
  <c r="Q355" i="1"/>
  <c r="Q356" i="1"/>
  <c r="S360" i="1"/>
  <c r="Q360" i="1"/>
  <c r="Q364" i="1"/>
  <c r="S368" i="1"/>
  <c r="Q368" i="1"/>
  <c r="Q372" i="1"/>
  <c r="S376" i="1"/>
  <c r="Q376" i="1"/>
  <c r="Q380" i="1"/>
  <c r="S381" i="1"/>
  <c r="S382" i="1"/>
  <c r="Q384" i="1"/>
  <c r="Q385" i="1"/>
  <c r="S386" i="1"/>
  <c r="Q388" i="1"/>
  <c r="S392" i="1"/>
  <c r="Q392" i="1"/>
  <c r="Q396" i="1"/>
  <c r="S400" i="1"/>
  <c r="Q400" i="1"/>
  <c r="Q404" i="1"/>
  <c r="Q406" i="1"/>
  <c r="S408" i="1"/>
  <c r="Q408" i="1"/>
  <c r="S412" i="1"/>
  <c r="S414" i="1"/>
  <c r="Q416" i="1"/>
  <c r="S418" i="1"/>
  <c r="S420" i="1"/>
  <c r="Q420" i="1"/>
  <c r="S424" i="1"/>
  <c r="Q424" i="1"/>
  <c r="S427" i="1"/>
  <c r="Q427" i="1"/>
  <c r="Q428" i="1"/>
  <c r="S429" i="1"/>
  <c r="S431" i="1"/>
  <c r="Q431" i="1"/>
  <c r="S432" i="1"/>
  <c r="Q432" i="1"/>
  <c r="S435" i="1"/>
  <c r="Q435" i="1"/>
  <c r="S436" i="1"/>
  <c r="Q436" i="1"/>
  <c r="S439" i="1"/>
  <c r="Q439" i="1"/>
  <c r="S440" i="1"/>
  <c r="Q440" i="1"/>
  <c r="S443" i="1"/>
  <c r="S444" i="1"/>
  <c r="Q444" i="1"/>
  <c r="S447" i="1"/>
  <c r="Q447" i="1"/>
  <c r="S448" i="1"/>
  <c r="Q448" i="1"/>
  <c r="S451" i="1"/>
  <c r="Q451" i="1"/>
  <c r="S452" i="1"/>
  <c r="Q452" i="1"/>
  <c r="S455" i="1"/>
  <c r="Q455" i="1"/>
  <c r="S456" i="1"/>
  <c r="Q456" i="1"/>
  <c r="S459" i="1"/>
  <c r="Q459" i="1"/>
  <c r="Q460" i="1"/>
  <c r="S460" i="1"/>
  <c r="S463" i="1"/>
  <c r="Q463" i="1"/>
  <c r="Q464" i="1"/>
  <c r="S464" i="1"/>
  <c r="S467" i="1"/>
  <c r="Q467" i="1"/>
  <c r="Q468" i="1"/>
  <c r="S468" i="1"/>
  <c r="S471" i="1"/>
  <c r="Q471" i="1"/>
  <c r="Q472" i="1"/>
  <c r="S475" i="1"/>
  <c r="Q475" i="1"/>
  <c r="Q476" i="1"/>
  <c r="S476" i="1"/>
  <c r="S479" i="1"/>
  <c r="Q479" i="1"/>
  <c r="Q480" i="1"/>
  <c r="S480" i="1"/>
  <c r="S483" i="1"/>
  <c r="Q483" i="1"/>
  <c r="S484" i="1"/>
  <c r="Q484" i="1"/>
  <c r="S488" i="1"/>
  <c r="Q488" i="1"/>
  <c r="Q490" i="1"/>
  <c r="Q491" i="1"/>
  <c r="S491" i="1"/>
  <c r="Q495" i="1"/>
  <c r="S495" i="1"/>
  <c r="S496" i="1"/>
  <c r="Q496" i="1"/>
  <c r="Q499" i="1"/>
  <c r="S499" i="1"/>
  <c r="S500" i="1"/>
  <c r="Q500" i="1"/>
  <c r="S504" i="1"/>
  <c r="Q504" i="1"/>
  <c r="Q507" i="1"/>
  <c r="S507" i="1"/>
  <c r="Q511" i="1"/>
  <c r="S511" i="1"/>
  <c r="S512" i="1"/>
  <c r="Q512" i="1"/>
  <c r="Q515" i="1"/>
  <c r="S515" i="1"/>
  <c r="S516" i="1"/>
  <c r="Q516" i="1"/>
  <c r="S520" i="1"/>
  <c r="Q520" i="1"/>
  <c r="Q523" i="1"/>
  <c r="S523" i="1"/>
  <c r="Q527" i="1"/>
  <c r="S528" i="1"/>
  <c r="Q528" i="1"/>
  <c r="Q531" i="1"/>
  <c r="S531" i="1"/>
  <c r="S532" i="1"/>
  <c r="Q532" i="1"/>
  <c r="S536" i="1"/>
  <c r="Q536" i="1"/>
  <c r="Q539" i="1"/>
  <c r="S539" i="1"/>
  <c r="Q543" i="1"/>
  <c r="S543" i="1"/>
  <c r="S544" i="1"/>
  <c r="Q544" i="1"/>
  <c r="Q547" i="1"/>
  <c r="S547" i="1"/>
  <c r="Q548" i="1"/>
  <c r="S548" i="1"/>
  <c r="S552" i="1"/>
  <c r="Q552" i="1"/>
  <c r="Q554" i="1"/>
  <c r="Q555" i="1"/>
  <c r="S555" i="1"/>
  <c r="Q560" i="1"/>
  <c r="S560" i="1"/>
  <c r="S564" i="1"/>
  <c r="Q564" i="1"/>
  <c r="Q568" i="1"/>
  <c r="Q570" i="1"/>
  <c r="S572" i="1"/>
  <c r="Q572" i="1"/>
  <c r="S576" i="1"/>
  <c r="Q576" i="1"/>
  <c r="S580" i="1"/>
  <c r="Q580" i="1"/>
  <c r="S582" i="1"/>
  <c r="S584" i="1"/>
  <c r="Q584" i="1"/>
  <c r="Q586" i="1"/>
  <c r="S588" i="1"/>
  <c r="Q588" i="1"/>
  <c r="S592" i="1"/>
  <c r="Q592" i="1"/>
  <c r="S596" i="1"/>
  <c r="S600" i="1"/>
  <c r="Q600" i="1"/>
  <c r="S604" i="1"/>
  <c r="Q604" i="1"/>
  <c r="S608" i="1"/>
  <c r="Q608" i="1"/>
  <c r="S612" i="1"/>
  <c r="Q612" i="1"/>
  <c r="S616" i="1"/>
  <c r="Q616" i="1"/>
  <c r="S619" i="1"/>
  <c r="Q619" i="1"/>
  <c r="S620" i="1"/>
  <c r="Q620" i="1"/>
  <c r="S623" i="1"/>
  <c r="S624" i="1"/>
  <c r="Q624" i="1"/>
  <c r="S627" i="1"/>
  <c r="Q627" i="1"/>
  <c r="Q628" i="1"/>
  <c r="S628" i="1"/>
  <c r="S631" i="1"/>
  <c r="Q631" i="1"/>
  <c r="Q632" i="1"/>
  <c r="S632" i="1"/>
  <c r="S635" i="1"/>
  <c r="Q635" i="1"/>
  <c r="Q636" i="1"/>
  <c r="S639" i="1"/>
  <c r="Q639" i="1"/>
  <c r="S640" i="1"/>
  <c r="Q640" i="1"/>
  <c r="Q643" i="1"/>
  <c r="S643" i="1"/>
  <c r="S644" i="1"/>
  <c r="Q644" i="1"/>
  <c r="Q647" i="1"/>
  <c r="S647" i="1"/>
  <c r="S648" i="1"/>
  <c r="Q648" i="1"/>
  <c r="Q651" i="1"/>
  <c r="S652" i="1"/>
  <c r="Q652" i="1"/>
  <c r="Q655" i="1"/>
  <c r="S655" i="1"/>
  <c r="S656" i="1"/>
  <c r="Q656" i="1"/>
  <c r="S659" i="1"/>
  <c r="Q659" i="1"/>
  <c r="Q660" i="1"/>
  <c r="S660" i="1"/>
  <c r="S663" i="1"/>
  <c r="Q663" i="1"/>
  <c r="Q664" i="1"/>
  <c r="S667" i="1"/>
  <c r="Q667" i="1"/>
  <c r="Q668" i="1"/>
  <c r="S668" i="1"/>
  <c r="S671" i="1"/>
  <c r="Q671" i="1"/>
  <c r="Q672" i="1"/>
  <c r="S672" i="1"/>
  <c r="S675" i="1"/>
  <c r="Q675" i="1"/>
  <c r="Q676" i="1"/>
  <c r="S676" i="1"/>
  <c r="S679" i="1"/>
  <c r="Q679" i="1"/>
  <c r="S680" i="1"/>
  <c r="Q682" i="1"/>
  <c r="Q683" i="1"/>
  <c r="S683" i="1"/>
  <c r="S684" i="1"/>
  <c r="Q684" i="1"/>
  <c r="S730" i="1"/>
  <c r="Q734" i="1"/>
  <c r="Q770" i="1"/>
  <c r="Q771" i="1"/>
  <c r="S771" i="1"/>
  <c r="Q772" i="1"/>
  <c r="S772" i="1"/>
  <c r="Q775" i="1"/>
  <c r="S775" i="1"/>
  <c r="Q779" i="1"/>
  <c r="S779" i="1"/>
  <c r="S780" i="1"/>
  <c r="S782" i="1"/>
  <c r="Q783" i="1"/>
  <c r="S783" i="1"/>
  <c r="S784" i="1"/>
  <c r="Q784" i="1"/>
  <c r="Q787" i="1"/>
  <c r="S787" i="1"/>
  <c r="Q788" i="1"/>
  <c r="S788" i="1"/>
  <c r="Q791" i="1"/>
  <c r="S791" i="1"/>
  <c r="Q795" i="1"/>
  <c r="S796" i="1"/>
  <c r="S799" i="1"/>
  <c r="Q799" i="1"/>
  <c r="Q800" i="1"/>
  <c r="S800" i="1"/>
  <c r="S803" i="1"/>
  <c r="Q803" i="1"/>
  <c r="Q804" i="1"/>
  <c r="S804" i="1"/>
  <c r="Q807" i="1"/>
  <c r="S807" i="1"/>
  <c r="S811" i="1"/>
  <c r="S815" i="1"/>
  <c r="Q816" i="1"/>
  <c r="Q819" i="1"/>
  <c r="S819" i="1"/>
  <c r="S820" i="1"/>
  <c r="Q820" i="1"/>
  <c r="Q824" i="1"/>
  <c r="S824" i="1"/>
  <c r="Q827" i="1"/>
  <c r="Q840" i="1"/>
  <c r="S844" i="1"/>
  <c r="Q860" i="1"/>
  <c r="Q864" i="1"/>
  <c r="Q879" i="1"/>
  <c r="Q883" i="1"/>
  <c r="S896" i="1"/>
  <c r="S900" i="1"/>
  <c r="Q907" i="1"/>
  <c r="S915" i="1"/>
  <c r="Q918" i="1"/>
  <c r="S928" i="1"/>
  <c r="S931" i="1"/>
  <c r="S943" i="1"/>
  <c r="Q956" i="1"/>
  <c r="S960" i="1"/>
  <c r="S972" i="1"/>
  <c r="S976" i="1"/>
  <c r="S988" i="1"/>
  <c r="S992" i="1"/>
  <c r="S11" i="1"/>
  <c r="S43" i="1"/>
  <c r="T43" i="1" s="1"/>
  <c r="O43" i="1" s="1"/>
  <c r="S72" i="1"/>
  <c r="S100" i="1"/>
  <c r="Q112" i="1"/>
  <c r="S128" i="1"/>
  <c r="Q256" i="1"/>
  <c r="S272" i="1"/>
  <c r="S288" i="1"/>
  <c r="S347" i="1"/>
  <c r="S372" i="1"/>
  <c r="S396" i="1"/>
  <c r="S428" i="1"/>
  <c r="S568" i="1"/>
  <c r="S651" i="1"/>
  <c r="S795" i="1"/>
  <c r="K3" i="1"/>
  <c r="Q3" i="1" s="1"/>
  <c r="K10" i="1"/>
  <c r="Q10" i="1" s="1"/>
  <c r="Q60" i="1"/>
  <c r="R60" i="1" s="1"/>
  <c r="M60" i="1" s="1"/>
  <c r="S76" i="1"/>
  <c r="Q116" i="1"/>
  <c r="S132" i="1"/>
  <c r="Q260" i="1"/>
  <c r="Q279" i="1"/>
  <c r="Q295" i="1"/>
  <c r="S311" i="1"/>
  <c r="S331" i="1"/>
  <c r="S352" i="1"/>
  <c r="S380" i="1"/>
  <c r="S404" i="1"/>
  <c r="Q443" i="1"/>
  <c r="Q596" i="1"/>
  <c r="S664" i="1"/>
  <c r="S828" i="1"/>
  <c r="Q828" i="1"/>
  <c r="S831" i="1"/>
  <c r="S832" i="1"/>
  <c r="Q832" i="1"/>
  <c r="S835" i="1"/>
  <c r="S836" i="1"/>
  <c r="Q836" i="1"/>
  <c r="S840" i="1"/>
  <c r="Q843" i="1"/>
  <c r="Q844" i="1"/>
  <c r="S847" i="1"/>
  <c r="Q847" i="1"/>
  <c r="Q848" i="1"/>
  <c r="S851" i="1"/>
  <c r="Q851" i="1"/>
  <c r="Q852" i="1"/>
  <c r="S856" i="1"/>
  <c r="Q856" i="1"/>
  <c r="Q859" i="1"/>
  <c r="S860" i="1"/>
  <c r="S863" i="1"/>
  <c r="Q863" i="1"/>
  <c r="S864" i="1"/>
  <c r="S867" i="1"/>
  <c r="Q867" i="1"/>
  <c r="S868" i="1"/>
  <c r="Q872" i="1"/>
  <c r="Q875" i="1"/>
  <c r="S876" i="1"/>
  <c r="Q876" i="1"/>
  <c r="S879" i="1"/>
  <c r="S880" i="1"/>
  <c r="Q880" i="1"/>
  <c r="S883" i="1"/>
  <c r="S884" i="1"/>
  <c r="Q884" i="1"/>
  <c r="S888" i="1"/>
  <c r="Q891" i="1"/>
  <c r="Q892" i="1"/>
  <c r="S895" i="1"/>
  <c r="Q895" i="1"/>
  <c r="Q896" i="1"/>
  <c r="S899" i="1"/>
  <c r="Q899" i="1"/>
  <c r="Q900" i="1"/>
  <c r="S904" i="1"/>
  <c r="Q904" i="1"/>
  <c r="S908" i="1"/>
  <c r="Q908" i="1"/>
  <c r="Q911" i="1"/>
  <c r="S912" i="1"/>
  <c r="Q912" i="1"/>
  <c r="Q915" i="1"/>
  <c r="S916" i="1"/>
  <c r="Q916" i="1"/>
  <c r="S919" i="1"/>
  <c r="Q919" i="1"/>
  <c r="Q920" i="1"/>
  <c r="S923" i="1"/>
  <c r="Q923" i="1"/>
  <c r="Q924" i="1"/>
  <c r="S927" i="1"/>
  <c r="Q927" i="1"/>
  <c r="Q928" i="1"/>
  <c r="Q931" i="1"/>
  <c r="Q932" i="1"/>
  <c r="S932" i="1"/>
  <c r="Q935" i="1"/>
  <c r="Q936" i="1"/>
  <c r="S936" i="1"/>
  <c r="Q939" i="1"/>
  <c r="Q940" i="1"/>
  <c r="S940" i="1"/>
  <c r="Q943" i="1"/>
  <c r="Q944" i="1"/>
  <c r="S944" i="1"/>
  <c r="Q947" i="1"/>
  <c r="S947" i="1"/>
  <c r="Q948" i="1"/>
  <c r="S948" i="1"/>
  <c r="S951" i="1"/>
  <c r="Q951" i="1"/>
  <c r="S952" i="1"/>
  <c r="S955" i="1"/>
  <c r="Q955" i="1"/>
  <c r="S956" i="1"/>
  <c r="Q958" i="1"/>
  <c r="S959" i="1"/>
  <c r="Q959" i="1"/>
  <c r="Q960" i="1"/>
  <c r="S963" i="1"/>
  <c r="Q963" i="1"/>
  <c r="Q964" i="1"/>
  <c r="S967" i="1"/>
  <c r="Q967" i="1"/>
  <c r="Q968" i="1"/>
  <c r="S971" i="1"/>
  <c r="Q971" i="1"/>
  <c r="Q972" i="1"/>
  <c r="S975" i="1"/>
  <c r="Q975" i="1"/>
  <c r="Q976" i="1"/>
  <c r="S979" i="1"/>
  <c r="Q979" i="1"/>
  <c r="Q980" i="1"/>
  <c r="S983" i="1"/>
  <c r="Q983" i="1"/>
  <c r="Q984" i="1"/>
  <c r="S987" i="1"/>
  <c r="Q987" i="1"/>
  <c r="Q988" i="1"/>
  <c r="S991" i="1"/>
  <c r="Q991" i="1"/>
  <c r="Q992" i="1"/>
  <c r="Q995" i="1"/>
  <c r="Q996" i="1"/>
  <c r="S996" i="1"/>
  <c r="S998" i="1"/>
  <c r="Q999" i="1"/>
  <c r="Q1000" i="1"/>
  <c r="S1000" i="1"/>
  <c r="Q831" i="1"/>
  <c r="S848" i="1"/>
  <c r="Q868" i="1"/>
  <c r="Q888" i="1"/>
  <c r="S920" i="1"/>
  <c r="S935" i="1"/>
  <c r="S964" i="1"/>
  <c r="S980" i="1"/>
  <c r="S995" i="1"/>
  <c r="S141" i="1"/>
  <c r="Q141" i="1"/>
  <c r="S173" i="1"/>
  <c r="Q173" i="1"/>
  <c r="S217" i="1"/>
  <c r="Q217" i="1"/>
  <c r="S277" i="1"/>
  <c r="Q277" i="1"/>
  <c r="S317" i="1"/>
  <c r="Q317" i="1"/>
  <c r="S501" i="1"/>
  <c r="Q501" i="1"/>
  <c r="Q573" i="1"/>
  <c r="S573" i="1"/>
  <c r="Q633" i="1"/>
  <c r="S633" i="1"/>
  <c r="S901" i="1"/>
  <c r="Q901" i="1"/>
  <c r="Q13" i="1"/>
  <c r="S29" i="1"/>
  <c r="T29" i="1" s="1"/>
  <c r="O29" i="1" s="1"/>
  <c r="Q157" i="1"/>
  <c r="Q229" i="1"/>
  <c r="Q261" i="1"/>
  <c r="S301" i="1"/>
  <c r="S325" i="1"/>
  <c r="S461" i="1"/>
  <c r="S477" i="1"/>
  <c r="Q477" i="1"/>
  <c r="Q545" i="1"/>
  <c r="S545" i="1"/>
  <c r="Q77" i="1"/>
  <c r="Q165" i="1"/>
  <c r="S237" i="1"/>
  <c r="S149" i="1"/>
  <c r="Q149" i="1"/>
  <c r="S181" i="1"/>
  <c r="Q181" i="1"/>
  <c r="Q205" i="1"/>
  <c r="S205" i="1"/>
  <c r="S249" i="1"/>
  <c r="Q249" i="1"/>
  <c r="S341" i="1"/>
  <c r="Q341" i="1"/>
  <c r="Q413" i="1"/>
  <c r="S413" i="1"/>
  <c r="S417" i="1"/>
  <c r="Q417" i="1"/>
  <c r="Q445" i="1"/>
  <c r="S445" i="1"/>
  <c r="Q549" i="1"/>
  <c r="S549" i="1"/>
  <c r="Q593" i="1"/>
  <c r="S593" i="1"/>
  <c r="S837" i="1"/>
  <c r="Q837" i="1"/>
  <c r="S849" i="1"/>
  <c r="Q849" i="1"/>
  <c r="Q189" i="1"/>
  <c r="Q470" i="1"/>
  <c r="Q526" i="1"/>
  <c r="Q578" i="1"/>
  <c r="Q666" i="1"/>
  <c r="S702" i="1"/>
  <c r="S750" i="1"/>
  <c r="Q962" i="1"/>
  <c r="Q994" i="1"/>
  <c r="Q102" i="1"/>
  <c r="R102" i="1" s="1"/>
  <c r="M102" i="1" s="1"/>
  <c r="S110" i="1"/>
  <c r="T110" i="1" s="1"/>
  <c r="O110" i="1" s="1"/>
  <c r="S290" i="1"/>
  <c r="S306" i="1"/>
  <c r="Q374" i="1"/>
  <c r="Q402" i="1"/>
  <c r="Q18" i="1"/>
  <c r="S50" i="1"/>
  <c r="Q82" i="1"/>
  <c r="R82" i="1" s="1"/>
  <c r="M82" i="1" s="1"/>
  <c r="S126" i="1"/>
  <c r="Q278" i="1"/>
  <c r="S294" i="1"/>
  <c r="Q370" i="1"/>
  <c r="S478" i="1"/>
  <c r="Q562" i="1"/>
  <c r="S590" i="1"/>
  <c r="S622" i="1"/>
  <c r="Q710" i="1"/>
  <c r="Q754" i="1"/>
  <c r="S970" i="1"/>
  <c r="S293" i="1"/>
  <c r="Q293" i="1"/>
  <c r="S349" i="1"/>
  <c r="Q349" i="1"/>
  <c r="S581" i="1"/>
  <c r="Q581" i="1"/>
  <c r="Q645" i="1"/>
  <c r="S645" i="1"/>
  <c r="Q789" i="1"/>
  <c r="S789" i="1"/>
  <c r="S793" i="1"/>
  <c r="Q793" i="1"/>
  <c r="S805" i="1"/>
  <c r="Q805" i="1"/>
  <c r="Q809" i="1"/>
  <c r="S809" i="1"/>
  <c r="Q821" i="1"/>
  <c r="S821" i="1"/>
  <c r="S845" i="1"/>
  <c r="Q845" i="1"/>
  <c r="Q865" i="1"/>
  <c r="S865" i="1"/>
  <c r="S909" i="1"/>
  <c r="Q909" i="1"/>
  <c r="S45" i="1"/>
  <c r="T45" i="1" s="1"/>
  <c r="O45" i="1" s="1"/>
  <c r="Q221" i="1"/>
  <c r="S309" i="1"/>
  <c r="Q389" i="1"/>
  <c r="S409" i="1"/>
  <c r="Q258" i="1"/>
  <c r="S258" i="1"/>
  <c r="Q262" i="1"/>
  <c r="S262" i="1"/>
  <c r="Q322" i="1"/>
  <c r="S322" i="1"/>
  <c r="Q326" i="1"/>
  <c r="S326" i="1"/>
  <c r="Q342" i="1"/>
  <c r="S342" i="1"/>
  <c r="Q358" i="1"/>
  <c r="S358" i="1"/>
  <c r="Q362" i="1"/>
  <c r="S362" i="1"/>
  <c r="Q378" i="1"/>
  <c r="S378" i="1"/>
  <c r="Q394" i="1"/>
  <c r="S394" i="1"/>
  <c r="Q410" i="1"/>
  <c r="S410" i="1"/>
  <c r="Q474" i="1"/>
  <c r="S474" i="1"/>
  <c r="Q482" i="1"/>
  <c r="S482" i="1"/>
  <c r="Q518" i="1"/>
  <c r="S518" i="1"/>
  <c r="Q522" i="1"/>
  <c r="S522" i="1"/>
  <c r="Q530" i="1"/>
  <c r="S530" i="1"/>
  <c r="Q550" i="1"/>
  <c r="S550" i="1"/>
  <c r="Q558" i="1"/>
  <c r="S558" i="1"/>
  <c r="Q566" i="1"/>
  <c r="S566" i="1"/>
  <c r="Q574" i="1"/>
  <c r="S574" i="1"/>
  <c r="Q594" i="1"/>
  <c r="S594" i="1"/>
  <c r="S618" i="1"/>
  <c r="Q618" i="1"/>
  <c r="Q634" i="1"/>
  <c r="S634" i="1"/>
  <c r="Q650" i="1"/>
  <c r="S650" i="1"/>
  <c r="S670" i="1"/>
  <c r="Q670" i="1"/>
  <c r="Q686" i="1"/>
  <c r="S686" i="1"/>
  <c r="Q698" i="1"/>
  <c r="S698" i="1"/>
  <c r="Q706" i="1"/>
  <c r="S706" i="1"/>
  <c r="Q714" i="1"/>
  <c r="S714" i="1"/>
  <c r="S726" i="1"/>
  <c r="Q726" i="1"/>
  <c r="S738" i="1"/>
  <c r="Q738" i="1"/>
  <c r="Q746" i="1"/>
  <c r="S746" i="1"/>
  <c r="Q762" i="1"/>
  <c r="S762" i="1"/>
  <c r="S766" i="1"/>
  <c r="Q766" i="1"/>
  <c r="Q778" i="1"/>
  <c r="S778" i="1"/>
  <c r="Q786" i="1"/>
  <c r="S786" i="1"/>
  <c r="S790" i="1"/>
  <c r="Q790" i="1"/>
  <c r="S802" i="1"/>
  <c r="Q802" i="1"/>
  <c r="S806" i="1"/>
  <c r="Q806" i="1"/>
  <c r="Q826" i="1"/>
  <c r="S826" i="1"/>
  <c r="Q830" i="1"/>
  <c r="S830" i="1"/>
  <c r="Q842" i="1"/>
  <c r="S842" i="1"/>
  <c r="Q846" i="1"/>
  <c r="S846" i="1"/>
  <c r="S265" i="1"/>
  <c r="Q265" i="1"/>
  <c r="S333" i="1"/>
  <c r="Q333" i="1"/>
  <c r="Q557" i="1"/>
  <c r="S557" i="1"/>
  <c r="S561" i="1"/>
  <c r="Q561" i="1"/>
  <c r="Q665" i="1"/>
  <c r="S665" i="1"/>
  <c r="S681" i="1"/>
  <c r="Q681" i="1"/>
  <c r="Q841" i="1"/>
  <c r="S841" i="1"/>
  <c r="Q885" i="1"/>
  <c r="S885" i="1"/>
  <c r="Q209" i="1"/>
  <c r="Q253" i="1"/>
  <c r="Q273" i="1"/>
  <c r="Q329" i="1"/>
  <c r="Q357" i="1"/>
  <c r="Q421" i="1"/>
  <c r="Q513" i="1"/>
  <c r="S649" i="1"/>
  <c r="Q773" i="1"/>
  <c r="Q34" i="1"/>
  <c r="R34" i="1" s="1"/>
  <c r="M34" i="1" s="1"/>
  <c r="S61" i="1"/>
  <c r="T61" i="1" s="1"/>
  <c r="O61" i="1" s="1"/>
  <c r="Q98" i="1"/>
  <c r="R98" i="1" s="1"/>
  <c r="M98" i="1" s="1"/>
  <c r="Q114" i="1"/>
  <c r="Q130" i="1"/>
  <c r="Q145" i="1"/>
  <c r="Q153" i="1"/>
  <c r="Q161" i="1"/>
  <c r="Q169" i="1"/>
  <c r="Q177" i="1"/>
  <c r="Q185" i="1"/>
  <c r="Q193" i="1"/>
  <c r="Q201" i="1"/>
  <c r="Q213" i="1"/>
  <c r="Q233" i="1"/>
  <c r="Q245" i="1"/>
  <c r="S285" i="1"/>
  <c r="S310" i="1"/>
  <c r="S321" i="1"/>
  <c r="Q337" i="1"/>
  <c r="Q345" i="1"/>
  <c r="S365" i="1"/>
  <c r="Q369" i="1"/>
  <c r="S397" i="1"/>
  <c r="Q401" i="1"/>
  <c r="S433" i="1"/>
  <c r="Q437" i="1"/>
  <c r="S449" i="1"/>
  <c r="Q453" i="1"/>
  <c r="S465" i="1"/>
  <c r="Q469" i="1"/>
  <c r="Q485" i="1"/>
  <c r="S494" i="1"/>
  <c r="S498" i="1"/>
  <c r="Q502" i="1"/>
  <c r="Q505" i="1"/>
  <c r="S510" i="1"/>
  <c r="S517" i="1"/>
  <c r="S533" i="1"/>
  <c r="S537" i="1"/>
  <c r="S541" i="1"/>
  <c r="S690" i="1"/>
  <c r="S718" i="1"/>
  <c r="Q742" i="1"/>
  <c r="S758" i="1"/>
  <c r="S774" i="1"/>
  <c r="Q777" i="1"/>
  <c r="S794" i="1"/>
  <c r="Q798" i="1"/>
  <c r="S869" i="1"/>
  <c r="Q873" i="1"/>
  <c r="S553" i="1"/>
  <c r="Q553" i="1"/>
  <c r="Q661" i="1"/>
  <c r="S661" i="1"/>
  <c r="S825" i="1"/>
  <c r="Q825" i="1"/>
  <c r="Q829" i="1"/>
  <c r="S829" i="1"/>
  <c r="S853" i="1"/>
  <c r="Q853" i="1"/>
  <c r="S877" i="1"/>
  <c r="Q877" i="1"/>
  <c r="S889" i="1"/>
  <c r="Q889" i="1"/>
  <c r="Q893" i="1"/>
  <c r="S893" i="1"/>
  <c r="Q905" i="1"/>
  <c r="S905" i="1"/>
  <c r="Q241" i="1"/>
  <c r="Q269" i="1"/>
  <c r="S377" i="1"/>
  <c r="S481" i="1"/>
  <c r="S493" i="1"/>
  <c r="Q497" i="1"/>
  <c r="Q509" i="1"/>
  <c r="Q617" i="1"/>
  <c r="Q225" i="1"/>
  <c r="S257" i="1"/>
  <c r="Q274" i="1"/>
  <c r="Q289" i="1"/>
  <c r="Q313" i="1"/>
  <c r="Q353" i="1"/>
  <c r="S361" i="1"/>
  <c r="S366" i="1"/>
  <c r="Q373" i="1"/>
  <c r="Q390" i="1"/>
  <c r="S393" i="1"/>
  <c r="S398" i="1"/>
  <c r="Q405" i="1"/>
  <c r="Q422" i="1"/>
  <c r="Q425" i="1"/>
  <c r="Q441" i="1"/>
  <c r="Q457" i="1"/>
  <c r="S473" i="1"/>
  <c r="Q489" i="1"/>
  <c r="Q514" i="1"/>
  <c r="S521" i="1"/>
  <c r="Q525" i="1"/>
  <c r="S529" i="1"/>
  <c r="S534" i="1"/>
  <c r="S538" i="1"/>
  <c r="Q542" i="1"/>
  <c r="Q565" i="1"/>
  <c r="S569" i="1"/>
  <c r="Q577" i="1"/>
  <c r="Q585" i="1"/>
  <c r="S589" i="1"/>
  <c r="S629" i="1"/>
  <c r="Q638" i="1"/>
  <c r="S654" i="1"/>
  <c r="Q677" i="1"/>
  <c r="Q694" i="1"/>
  <c r="S722" i="1"/>
  <c r="S813" i="1"/>
  <c r="Q817" i="1"/>
  <c r="Q833" i="1"/>
  <c r="Q857" i="1"/>
  <c r="S861" i="1"/>
  <c r="Q881" i="1"/>
  <c r="Q897" i="1"/>
  <c r="S858" i="1"/>
  <c r="Q858" i="1"/>
  <c r="S862" i="1"/>
  <c r="Q862" i="1"/>
  <c r="Q874" i="1"/>
  <c r="S874" i="1"/>
  <c r="Q894" i="1"/>
  <c r="S894" i="1"/>
  <c r="Q910" i="1"/>
  <c r="S910" i="1"/>
  <c r="S914" i="1"/>
  <c r="Q914" i="1"/>
  <c r="Q922" i="1"/>
  <c r="S922" i="1"/>
  <c r="Q974" i="1"/>
  <c r="S974" i="1"/>
  <c r="S982" i="1"/>
  <c r="Q982" i="1"/>
  <c r="S990" i="1"/>
  <c r="Q990" i="1"/>
  <c r="S890" i="1"/>
  <c r="S906" i="1"/>
  <c r="Q978" i="1"/>
  <c r="S878" i="1"/>
  <c r="S986" i="1"/>
  <c r="Q17" i="1"/>
  <c r="S22" i="1"/>
  <c r="Q33" i="1"/>
  <c r="S38" i="1"/>
  <c r="Q49" i="1"/>
  <c r="S54" i="1"/>
  <c r="Q65" i="1"/>
  <c r="S70" i="1"/>
  <c r="Q81" i="1"/>
  <c r="S86" i="1"/>
  <c r="Q140" i="1"/>
  <c r="S140" i="1"/>
  <c r="S142" i="1"/>
  <c r="Q142" i="1"/>
  <c r="Q148" i="1"/>
  <c r="S148" i="1"/>
  <c r="S150" i="1"/>
  <c r="Q150" i="1"/>
  <c r="Q156" i="1"/>
  <c r="S156" i="1"/>
  <c r="S158" i="1"/>
  <c r="Q158" i="1"/>
  <c r="Q164" i="1"/>
  <c r="S164" i="1"/>
  <c r="S166" i="1"/>
  <c r="Q166" i="1"/>
  <c r="Q172" i="1"/>
  <c r="S172" i="1"/>
  <c r="S174" i="1"/>
  <c r="Q174" i="1"/>
  <c r="Q180" i="1"/>
  <c r="S180" i="1"/>
  <c r="S182" i="1"/>
  <c r="Q182" i="1"/>
  <c r="Q188" i="1"/>
  <c r="S188" i="1"/>
  <c r="S190" i="1"/>
  <c r="Q190" i="1"/>
  <c r="Q196" i="1"/>
  <c r="S196" i="1"/>
  <c r="S198" i="1"/>
  <c r="Q198" i="1"/>
  <c r="Q204" i="1"/>
  <c r="S204" i="1"/>
  <c r="S206" i="1"/>
  <c r="Q206" i="1"/>
  <c r="Q212" i="1"/>
  <c r="S212" i="1"/>
  <c r="S214" i="1"/>
  <c r="Q214" i="1"/>
  <c r="Q220" i="1"/>
  <c r="S220" i="1"/>
  <c r="S222" i="1"/>
  <c r="Q222" i="1"/>
  <c r="Q228" i="1"/>
  <c r="S228" i="1"/>
  <c r="S230" i="1"/>
  <c r="Q230" i="1"/>
  <c r="Q236" i="1"/>
  <c r="S236" i="1"/>
  <c r="S238" i="1"/>
  <c r="Q238" i="1"/>
  <c r="Q244" i="1"/>
  <c r="S244" i="1"/>
  <c r="S246" i="1"/>
  <c r="Q246" i="1"/>
  <c r="Q271" i="1"/>
  <c r="S271" i="1"/>
  <c r="S282" i="1"/>
  <c r="Q282" i="1"/>
  <c r="S330" i="1"/>
  <c r="Q330" i="1"/>
  <c r="Q351" i="1"/>
  <c r="S351" i="1"/>
  <c r="S363" i="1"/>
  <c r="Q363" i="1"/>
  <c r="S379" i="1"/>
  <c r="Q379" i="1"/>
  <c r="S395" i="1"/>
  <c r="Q395" i="1"/>
  <c r="S411" i="1"/>
  <c r="Q411" i="1"/>
  <c r="Q508" i="1"/>
  <c r="S508" i="1"/>
  <c r="S519" i="1"/>
  <c r="Q519" i="1"/>
  <c r="S567" i="1"/>
  <c r="Q567" i="1"/>
  <c r="S583" i="1"/>
  <c r="Q583" i="1"/>
  <c r="Q21" i="1"/>
  <c r="Q37" i="1"/>
  <c r="S42" i="1"/>
  <c r="Q53" i="1"/>
  <c r="S58" i="1"/>
  <c r="Q69" i="1"/>
  <c r="S74" i="1"/>
  <c r="Q85" i="1"/>
  <c r="S89" i="1"/>
  <c r="T89" i="1" s="1"/>
  <c r="O89" i="1" s="1"/>
  <c r="Q89" i="1"/>
  <c r="S97" i="1"/>
  <c r="T97" i="1" s="1"/>
  <c r="O97" i="1" s="1"/>
  <c r="Q97" i="1"/>
  <c r="S105" i="1"/>
  <c r="T105" i="1" s="1"/>
  <c r="O105" i="1" s="1"/>
  <c r="Q105" i="1"/>
  <c r="S113" i="1"/>
  <c r="Q113" i="1"/>
  <c r="R113" i="1" s="1"/>
  <c r="M113" i="1" s="1"/>
  <c r="S121" i="1"/>
  <c r="Q121" i="1"/>
  <c r="R121" i="1" s="1"/>
  <c r="M121" i="1" s="1"/>
  <c r="S129" i="1"/>
  <c r="Q129" i="1"/>
  <c r="S137" i="1"/>
  <c r="Q137" i="1"/>
  <c r="S143" i="1"/>
  <c r="Q143" i="1"/>
  <c r="S151" i="1"/>
  <c r="Q151" i="1"/>
  <c r="S159" i="1"/>
  <c r="Q159" i="1"/>
  <c r="S167" i="1"/>
  <c r="Q167" i="1"/>
  <c r="S175" i="1"/>
  <c r="Q175" i="1"/>
  <c r="S183" i="1"/>
  <c r="Q183" i="1"/>
  <c r="S191" i="1"/>
  <c r="Q191" i="1"/>
  <c r="S199" i="1"/>
  <c r="Q199" i="1"/>
  <c r="S207" i="1"/>
  <c r="Q207" i="1"/>
  <c r="S215" i="1"/>
  <c r="Q215" i="1"/>
  <c r="S223" i="1"/>
  <c r="Q223" i="1"/>
  <c r="S231" i="1"/>
  <c r="Q231" i="1"/>
  <c r="S239" i="1"/>
  <c r="Q239" i="1"/>
  <c r="S247" i="1"/>
  <c r="Q247" i="1"/>
  <c r="Q255" i="1"/>
  <c r="S255" i="1"/>
  <c r="S266" i="1"/>
  <c r="Q266" i="1"/>
  <c r="Q319" i="1"/>
  <c r="S319" i="1"/>
  <c r="Q335" i="1"/>
  <c r="S335" i="1"/>
  <c r="S93" i="1"/>
  <c r="T93" i="1" s="1"/>
  <c r="O93" i="1" s="1"/>
  <c r="Q93" i="1"/>
  <c r="S101" i="1"/>
  <c r="T101" i="1" s="1"/>
  <c r="O101" i="1" s="1"/>
  <c r="Q101" i="1"/>
  <c r="S109" i="1"/>
  <c r="Q109" i="1"/>
  <c r="R109" i="1" s="1"/>
  <c r="M109" i="1" s="1"/>
  <c r="S117" i="1"/>
  <c r="Q117" i="1"/>
  <c r="R117" i="1" s="1"/>
  <c r="M117" i="1" s="1"/>
  <c r="S125" i="1"/>
  <c r="Q125" i="1"/>
  <c r="S133" i="1"/>
  <c r="Q133" i="1"/>
  <c r="S139" i="1"/>
  <c r="Q139" i="1"/>
  <c r="S147" i="1"/>
  <c r="Q147" i="1"/>
  <c r="S155" i="1"/>
  <c r="Q155" i="1"/>
  <c r="S163" i="1"/>
  <c r="Q163" i="1"/>
  <c r="S171" i="1"/>
  <c r="Q171" i="1"/>
  <c r="S179" i="1"/>
  <c r="Q179" i="1"/>
  <c r="S187" i="1"/>
  <c r="Q187" i="1"/>
  <c r="S195" i="1"/>
  <c r="Q195" i="1"/>
  <c r="S203" i="1"/>
  <c r="Q203" i="1"/>
  <c r="S211" i="1"/>
  <c r="Q211" i="1"/>
  <c r="S219" i="1"/>
  <c r="Q219" i="1"/>
  <c r="S227" i="1"/>
  <c r="Q227" i="1"/>
  <c r="S235" i="1"/>
  <c r="Q235" i="1"/>
  <c r="S243" i="1"/>
  <c r="Q243" i="1"/>
  <c r="Q287" i="1"/>
  <c r="S287" i="1"/>
  <c r="S298" i="1"/>
  <c r="Q298" i="1"/>
  <c r="S346" i="1"/>
  <c r="Q346" i="1"/>
  <c r="S14" i="1"/>
  <c r="Q25" i="1"/>
  <c r="S46" i="1"/>
  <c r="Q57" i="1"/>
  <c r="S62" i="1"/>
  <c r="Q73" i="1"/>
  <c r="S78" i="1"/>
  <c r="S138" i="1"/>
  <c r="Q138" i="1"/>
  <c r="Q144" i="1"/>
  <c r="S144" i="1"/>
  <c r="S146" i="1"/>
  <c r="Q146" i="1"/>
  <c r="Q152" i="1"/>
  <c r="S152" i="1"/>
  <c r="S154" i="1"/>
  <c r="Q154" i="1"/>
  <c r="Q160" i="1"/>
  <c r="S160" i="1"/>
  <c r="S162" i="1"/>
  <c r="Q162" i="1"/>
  <c r="Q168" i="1"/>
  <c r="S168" i="1"/>
  <c r="S170" i="1"/>
  <c r="Q170" i="1"/>
  <c r="Q176" i="1"/>
  <c r="S176" i="1"/>
  <c r="S178" i="1"/>
  <c r="Q178" i="1"/>
  <c r="Q184" i="1"/>
  <c r="S184" i="1"/>
  <c r="S186" i="1"/>
  <c r="Q186" i="1"/>
  <c r="Q192" i="1"/>
  <c r="S192" i="1"/>
  <c r="S194" i="1"/>
  <c r="Q194" i="1"/>
  <c r="Q200" i="1"/>
  <c r="S200" i="1"/>
  <c r="S202" i="1"/>
  <c r="Q202" i="1"/>
  <c r="Q208" i="1"/>
  <c r="S208" i="1"/>
  <c r="S210" i="1"/>
  <c r="Q210" i="1"/>
  <c r="Q216" i="1"/>
  <c r="S216" i="1"/>
  <c r="S218" i="1"/>
  <c r="Q218" i="1"/>
  <c r="Q224" i="1"/>
  <c r="S224" i="1"/>
  <c r="S226" i="1"/>
  <c r="Q226" i="1"/>
  <c r="Q232" i="1"/>
  <c r="S232" i="1"/>
  <c r="S234" i="1"/>
  <c r="Q234" i="1"/>
  <c r="Q240" i="1"/>
  <c r="S240" i="1"/>
  <c r="S242" i="1"/>
  <c r="Q242" i="1"/>
  <c r="Q248" i="1"/>
  <c r="S248" i="1"/>
  <c r="S250" i="1"/>
  <c r="Q250" i="1"/>
  <c r="Q303" i="1"/>
  <c r="S303" i="1"/>
  <c r="S314" i="1"/>
  <c r="Q314" i="1"/>
  <c r="S371" i="1"/>
  <c r="Q371" i="1"/>
  <c r="S387" i="1"/>
  <c r="Q387" i="1"/>
  <c r="S403" i="1"/>
  <c r="Q403" i="1"/>
  <c r="S419" i="1"/>
  <c r="Q419" i="1"/>
  <c r="S724" i="1"/>
  <c r="Q724" i="1"/>
  <c r="Q524" i="1"/>
  <c r="S524" i="1"/>
  <c r="S535" i="1"/>
  <c r="Q535" i="1"/>
  <c r="Q599" i="1"/>
  <c r="S599" i="1"/>
  <c r="S601" i="1"/>
  <c r="Q601" i="1"/>
  <c r="Q607" i="1"/>
  <c r="S607" i="1"/>
  <c r="S609" i="1"/>
  <c r="Q609" i="1"/>
  <c r="Q615" i="1"/>
  <c r="S615" i="1"/>
  <c r="Q658" i="1"/>
  <c r="S658" i="1"/>
  <c r="S669" i="1"/>
  <c r="Q669" i="1"/>
  <c r="Q717" i="1"/>
  <c r="S717" i="1"/>
  <c r="Q254" i="1"/>
  <c r="S259" i="1"/>
  <c r="Q270" i="1"/>
  <c r="S275" i="1"/>
  <c r="Q286" i="1"/>
  <c r="S291" i="1"/>
  <c r="Q302" i="1"/>
  <c r="S307" i="1"/>
  <c r="Q318" i="1"/>
  <c r="S323" i="1"/>
  <c r="Q334" i="1"/>
  <c r="S339" i="1"/>
  <c r="Q350" i="1"/>
  <c r="S355" i="1"/>
  <c r="S359" i="1"/>
  <c r="Q359" i="1"/>
  <c r="S367" i="1"/>
  <c r="Q367" i="1"/>
  <c r="S375" i="1"/>
  <c r="Q375" i="1"/>
  <c r="S383" i="1"/>
  <c r="Q383" i="1"/>
  <c r="S391" i="1"/>
  <c r="Q391" i="1"/>
  <c r="S399" i="1"/>
  <c r="Q399" i="1"/>
  <c r="S407" i="1"/>
  <c r="Q407" i="1"/>
  <c r="S415" i="1"/>
  <c r="Q415" i="1"/>
  <c r="S423" i="1"/>
  <c r="Q423" i="1"/>
  <c r="S487" i="1"/>
  <c r="Q487" i="1"/>
  <c r="Q540" i="1"/>
  <c r="S540" i="1"/>
  <c r="S551" i="1"/>
  <c r="Q551" i="1"/>
  <c r="S559" i="1"/>
  <c r="Q559" i="1"/>
  <c r="S575" i="1"/>
  <c r="Q575" i="1"/>
  <c r="S591" i="1"/>
  <c r="Q591" i="1"/>
  <c r="S327" i="1"/>
  <c r="Q338" i="1"/>
  <c r="S343" i="1"/>
  <c r="Q354" i="1"/>
  <c r="Q492" i="1"/>
  <c r="S492" i="1"/>
  <c r="S503" i="1"/>
  <c r="Q503" i="1"/>
  <c r="Q556" i="1"/>
  <c r="S556" i="1"/>
  <c r="S602" i="1"/>
  <c r="Q602" i="1"/>
  <c r="S610" i="1"/>
  <c r="Q610" i="1"/>
  <c r="Q642" i="1"/>
  <c r="S642" i="1"/>
  <c r="S653" i="1"/>
  <c r="Q653" i="1"/>
  <c r="Q701" i="1"/>
  <c r="S701" i="1"/>
  <c r="S708" i="1"/>
  <c r="Q708" i="1"/>
  <c r="Q426" i="1"/>
  <c r="Q430" i="1"/>
  <c r="Q434" i="1"/>
  <c r="Q438" i="1"/>
  <c r="Q442" i="1"/>
  <c r="Q446" i="1"/>
  <c r="Q450" i="1"/>
  <c r="Q454" i="1"/>
  <c r="Q458" i="1"/>
  <c r="Q462" i="1"/>
  <c r="Q466" i="1"/>
  <c r="S563" i="1"/>
  <c r="Q563" i="1"/>
  <c r="S571" i="1"/>
  <c r="Q571" i="1"/>
  <c r="S579" i="1"/>
  <c r="Q579" i="1"/>
  <c r="S587" i="1"/>
  <c r="Q587" i="1"/>
  <c r="Q595" i="1"/>
  <c r="S595" i="1"/>
  <c r="S597" i="1"/>
  <c r="Q597" i="1"/>
  <c r="Q603" i="1"/>
  <c r="S603" i="1"/>
  <c r="S605" i="1"/>
  <c r="Q605" i="1"/>
  <c r="Q611" i="1"/>
  <c r="S611" i="1"/>
  <c r="S613" i="1"/>
  <c r="Q613" i="1"/>
  <c r="Q626" i="1"/>
  <c r="S626" i="1"/>
  <c r="S637" i="1"/>
  <c r="Q637" i="1"/>
  <c r="S692" i="1"/>
  <c r="Q692" i="1"/>
  <c r="S715" i="1"/>
  <c r="Q715" i="1"/>
  <c r="S808" i="1"/>
  <c r="Q808" i="1"/>
  <c r="S598" i="1"/>
  <c r="Q598" i="1"/>
  <c r="S606" i="1"/>
  <c r="Q606" i="1"/>
  <c r="S614" i="1"/>
  <c r="Q614" i="1"/>
  <c r="S621" i="1"/>
  <c r="Q621" i="1"/>
  <c r="Q674" i="1"/>
  <c r="S674" i="1"/>
  <c r="S685" i="1"/>
  <c r="Q685" i="1"/>
  <c r="S699" i="1"/>
  <c r="Q699" i="1"/>
  <c r="S687" i="1"/>
  <c r="Q687" i="1"/>
  <c r="Q689" i="1"/>
  <c r="S689" i="1"/>
  <c r="S696" i="1"/>
  <c r="Q696" i="1"/>
  <c r="S703" i="1"/>
  <c r="Q703" i="1"/>
  <c r="Q705" i="1"/>
  <c r="S705" i="1"/>
  <c r="S712" i="1"/>
  <c r="Q712" i="1"/>
  <c r="S719" i="1"/>
  <c r="Q719" i="1"/>
  <c r="Q721" i="1"/>
  <c r="S721" i="1"/>
  <c r="S728" i="1"/>
  <c r="Q728" i="1"/>
  <c r="S731" i="1"/>
  <c r="Q731" i="1"/>
  <c r="Q733" i="1"/>
  <c r="S733" i="1"/>
  <c r="S736" i="1"/>
  <c r="Q736" i="1"/>
  <c r="S739" i="1"/>
  <c r="Q739" i="1"/>
  <c r="Q741" i="1"/>
  <c r="S741" i="1"/>
  <c r="S744" i="1"/>
  <c r="Q744" i="1"/>
  <c r="S747" i="1"/>
  <c r="Q747" i="1"/>
  <c r="Q749" i="1"/>
  <c r="S749" i="1"/>
  <c r="S752" i="1"/>
  <c r="Q752" i="1"/>
  <c r="S755" i="1"/>
  <c r="Q755" i="1"/>
  <c r="Q757" i="1"/>
  <c r="S757" i="1"/>
  <c r="S760" i="1"/>
  <c r="Q760" i="1"/>
  <c r="S763" i="1"/>
  <c r="Q763" i="1"/>
  <c r="Q765" i="1"/>
  <c r="S765" i="1"/>
  <c r="S768" i="1"/>
  <c r="Q768" i="1"/>
  <c r="Q781" i="1"/>
  <c r="S781" i="1"/>
  <c r="Q823" i="1"/>
  <c r="S823" i="1"/>
  <c r="S834" i="1"/>
  <c r="Q834" i="1"/>
  <c r="Q887" i="1"/>
  <c r="S887" i="1"/>
  <c r="S898" i="1"/>
  <c r="Q898" i="1"/>
  <c r="Q625" i="1"/>
  <c r="S630" i="1"/>
  <c r="Q641" i="1"/>
  <c r="S646" i="1"/>
  <c r="Q657" i="1"/>
  <c r="S662" i="1"/>
  <c r="Q673" i="1"/>
  <c r="S678" i="1"/>
  <c r="S691" i="1"/>
  <c r="Q691" i="1"/>
  <c r="Q693" i="1"/>
  <c r="S693" i="1"/>
  <c r="S700" i="1"/>
  <c r="Q700" i="1"/>
  <c r="S707" i="1"/>
  <c r="Q707" i="1"/>
  <c r="Q709" i="1"/>
  <c r="S709" i="1"/>
  <c r="S716" i="1"/>
  <c r="Q716" i="1"/>
  <c r="S723" i="1"/>
  <c r="Q723" i="1"/>
  <c r="Q725" i="1"/>
  <c r="S725" i="1"/>
  <c r="S776" i="1"/>
  <c r="Q776" i="1"/>
  <c r="Q797" i="1"/>
  <c r="S797" i="1"/>
  <c r="S688" i="1"/>
  <c r="Q688" i="1"/>
  <c r="S695" i="1"/>
  <c r="Q695" i="1"/>
  <c r="Q697" i="1"/>
  <c r="S697" i="1"/>
  <c r="S704" i="1"/>
  <c r="Q704" i="1"/>
  <c r="S711" i="1"/>
  <c r="Q711" i="1"/>
  <c r="Q713" i="1"/>
  <c r="S713" i="1"/>
  <c r="S720" i="1"/>
  <c r="Q720" i="1"/>
  <c r="S727" i="1"/>
  <c r="Q727" i="1"/>
  <c r="Q729" i="1"/>
  <c r="S729" i="1"/>
  <c r="S732" i="1"/>
  <c r="Q732" i="1"/>
  <c r="S735" i="1"/>
  <c r="Q735" i="1"/>
  <c r="Q737" i="1"/>
  <c r="S737" i="1"/>
  <c r="S740" i="1"/>
  <c r="Q740" i="1"/>
  <c r="S743" i="1"/>
  <c r="Q743" i="1"/>
  <c r="Q745" i="1"/>
  <c r="S745" i="1"/>
  <c r="S748" i="1"/>
  <c r="Q748" i="1"/>
  <c r="S751" i="1"/>
  <c r="Q751" i="1"/>
  <c r="Q753" i="1"/>
  <c r="S753" i="1"/>
  <c r="S756" i="1"/>
  <c r="Q756" i="1"/>
  <c r="S759" i="1"/>
  <c r="Q759" i="1"/>
  <c r="Q761" i="1"/>
  <c r="S761" i="1"/>
  <c r="S764" i="1"/>
  <c r="Q764" i="1"/>
  <c r="S767" i="1"/>
  <c r="Q767" i="1"/>
  <c r="Q769" i="1"/>
  <c r="S769" i="1"/>
  <c r="S792" i="1"/>
  <c r="Q792" i="1"/>
  <c r="S818" i="1"/>
  <c r="Q818" i="1"/>
  <c r="Q871" i="1"/>
  <c r="S871" i="1"/>
  <c r="S882" i="1"/>
  <c r="Q882" i="1"/>
  <c r="S981" i="1"/>
  <c r="Q981" i="1"/>
  <c r="Q780" i="1"/>
  <c r="S785" i="1"/>
  <c r="Q796" i="1"/>
  <c r="S801" i="1"/>
  <c r="Q855" i="1"/>
  <c r="S855" i="1"/>
  <c r="S866" i="1"/>
  <c r="Q866" i="1"/>
  <c r="S810" i="1"/>
  <c r="Q810" i="1"/>
  <c r="Q839" i="1"/>
  <c r="S839" i="1"/>
  <c r="S850" i="1"/>
  <c r="Q850" i="1"/>
  <c r="Q903" i="1"/>
  <c r="S903" i="1"/>
  <c r="Q938" i="1"/>
  <c r="S938" i="1"/>
  <c r="Q926" i="1"/>
  <c r="S926" i="1"/>
  <c r="Q942" i="1"/>
  <c r="S942" i="1"/>
  <c r="Q811" i="1"/>
  <c r="Q814" i="1"/>
  <c r="Q815" i="1"/>
  <c r="Q822" i="1"/>
  <c r="S827" i="1"/>
  <c r="Q838" i="1"/>
  <c r="S843" i="1"/>
  <c r="Q854" i="1"/>
  <c r="S859" i="1"/>
  <c r="Q870" i="1"/>
  <c r="S875" i="1"/>
  <c r="Q886" i="1"/>
  <c r="S891" i="1"/>
  <c r="Q902" i="1"/>
  <c r="S907" i="1"/>
  <c r="Q930" i="1"/>
  <c r="S930" i="1"/>
  <c r="Q946" i="1"/>
  <c r="S946" i="1"/>
  <c r="S812" i="1"/>
  <c r="S816" i="1"/>
  <c r="Q934" i="1"/>
  <c r="S934" i="1"/>
  <c r="Q950" i="1"/>
  <c r="S950" i="1"/>
  <c r="S969" i="1"/>
  <c r="Q969" i="1"/>
  <c r="S985" i="1"/>
  <c r="Q985" i="1"/>
  <c r="S993" i="1"/>
  <c r="Q993" i="1"/>
  <c r="S954" i="1"/>
  <c r="S966" i="1"/>
  <c r="S973" i="1"/>
  <c r="Q973" i="1"/>
  <c r="Q913" i="1"/>
  <c r="Q917" i="1"/>
  <c r="Q921" i="1"/>
  <c r="Q925" i="1"/>
  <c r="Q929" i="1"/>
  <c r="Q933" i="1"/>
  <c r="Q937" i="1"/>
  <c r="Q941" i="1"/>
  <c r="Q945" i="1"/>
  <c r="Q949" i="1"/>
  <c r="Q953" i="1"/>
  <c r="Q957" i="1"/>
  <c r="Q961" i="1"/>
  <c r="Q965" i="1"/>
  <c r="S977" i="1"/>
  <c r="Q977" i="1"/>
  <c r="S989" i="1"/>
  <c r="Q989" i="1"/>
  <c r="S997" i="1"/>
  <c r="Q997" i="1"/>
  <c r="Q87" i="1" l="1"/>
  <c r="Q31" i="1"/>
  <c r="Q103" i="1"/>
  <c r="Q83" i="1"/>
  <c r="Q71" i="1"/>
  <c r="S40" i="1"/>
  <c r="Q115" i="1"/>
  <c r="R115" i="1" s="1"/>
  <c r="M115" i="1" s="1"/>
  <c r="Q95" i="1"/>
  <c r="Q91" i="1"/>
  <c r="Q75" i="1"/>
  <c r="Q47" i="1"/>
  <c r="Q35" i="1"/>
  <c r="Q19" i="1"/>
  <c r="R19" i="1" s="1"/>
  <c r="M19" i="1" s="1"/>
  <c r="S41" i="1"/>
  <c r="T41" i="1" s="1"/>
  <c r="O41" i="1" s="1"/>
  <c r="Q119" i="1"/>
  <c r="R119" i="1" s="1"/>
  <c r="M119" i="1" s="1"/>
  <c r="Q99" i="1"/>
  <c r="Q79" i="1"/>
  <c r="Q59" i="1"/>
  <c r="S55" i="1"/>
  <c r="T55" i="1" s="1"/>
  <c r="O55" i="1" s="1"/>
  <c r="Q51" i="1"/>
  <c r="Q23" i="1"/>
  <c r="S27" i="1"/>
  <c r="T27" i="1" s="1"/>
  <c r="O27" i="1" s="1"/>
  <c r="Q26" i="1"/>
  <c r="R26" i="1" s="1"/>
  <c r="M26" i="1" s="1"/>
  <c r="S10" i="1"/>
  <c r="R13" i="1"/>
  <c r="M13" i="1" s="1"/>
  <c r="Q7" i="1"/>
  <c r="Q5" i="1"/>
  <c r="R20" i="1"/>
  <c r="M20" i="1" s="1"/>
  <c r="R22" i="1"/>
  <c r="M22" i="1" s="1"/>
  <c r="S8" i="1"/>
  <c r="S3" i="1"/>
  <c r="Q2" i="1" l="1"/>
  <c r="R3" i="1" s="1"/>
  <c r="R42" i="1"/>
  <c r="M42" i="1" s="1"/>
  <c r="S2" i="1"/>
  <c r="T3" i="1" s="1"/>
  <c r="O3" i="1" s="1"/>
  <c r="T10" i="1"/>
  <c r="O10" i="1" s="1"/>
  <c r="R8" i="1" l="1"/>
  <c r="R6" i="1"/>
  <c r="R11" i="1"/>
  <c r="M11" i="1" s="1"/>
  <c r="R85" i="1"/>
  <c r="R79" i="1"/>
  <c r="R28" i="1"/>
  <c r="R14" i="1"/>
  <c r="R45" i="1"/>
  <c r="R41" i="1"/>
  <c r="M41" i="1" s="1"/>
  <c r="R67" i="1"/>
  <c r="R101" i="1"/>
  <c r="R37" i="1"/>
  <c r="R83" i="1"/>
  <c r="R75" i="1"/>
  <c r="R55" i="1"/>
  <c r="R53" i="1"/>
  <c r="R114" i="1"/>
  <c r="R23" i="1"/>
  <c r="R108" i="1"/>
  <c r="M108" i="1" s="1"/>
  <c r="R105" i="1"/>
  <c r="R87" i="1"/>
  <c r="R71" i="1"/>
  <c r="R81" i="1"/>
  <c r="R16" i="1"/>
  <c r="R57" i="1"/>
  <c r="R21" i="1"/>
  <c r="R63" i="1"/>
  <c r="R97" i="1"/>
  <c r="R112" i="1"/>
  <c r="R51" i="1"/>
  <c r="R110" i="1"/>
  <c r="R25" i="1"/>
  <c r="M25" i="1" s="1"/>
  <c r="R69" i="1"/>
  <c r="R118" i="1"/>
  <c r="R43" i="1"/>
  <c r="R91" i="1"/>
  <c r="R47" i="1"/>
  <c r="R73" i="1"/>
  <c r="R107" i="1"/>
  <c r="R93" i="1"/>
  <c r="R116" i="1"/>
  <c r="R99" i="1"/>
  <c r="R59" i="1"/>
  <c r="R12" i="1"/>
  <c r="R49" i="1"/>
  <c r="R89" i="1"/>
  <c r="R77" i="1"/>
  <c r="R103" i="1"/>
  <c r="R61" i="1"/>
  <c r="R17" i="1"/>
  <c r="R120" i="1"/>
  <c r="R65" i="1"/>
  <c r="R95" i="1"/>
  <c r="R4" i="1"/>
  <c r="R35" i="1"/>
  <c r="R9" i="1"/>
  <c r="R5" i="1"/>
  <c r="R27" i="1"/>
  <c r="R39" i="1"/>
  <c r="R31" i="1"/>
  <c r="R10" i="1"/>
  <c r="R18" i="1"/>
  <c r="R29" i="1"/>
  <c r="R33" i="1"/>
  <c r="M33" i="1" s="1"/>
  <c r="T19" i="1"/>
  <c r="T113" i="1"/>
  <c r="T78" i="1"/>
  <c r="T22" i="1"/>
  <c r="O22" i="1" s="1"/>
  <c r="T115" i="1"/>
  <c r="T15" i="1"/>
  <c r="T24" i="1"/>
  <c r="T74" i="1"/>
  <c r="O74" i="1" s="1"/>
  <c r="T100" i="1"/>
  <c r="T36" i="1"/>
  <c r="T82" i="1"/>
  <c r="T58" i="1"/>
  <c r="O58" i="1" s="1"/>
  <c r="T72" i="1"/>
  <c r="T98" i="1"/>
  <c r="T109" i="1"/>
  <c r="T119" i="1"/>
  <c r="O119" i="1" s="1"/>
  <c r="T46" i="1"/>
  <c r="T104" i="1"/>
  <c r="T64" i="1"/>
  <c r="O64" i="1" s="1"/>
  <c r="T13" i="1"/>
  <c r="O13" i="1" s="1"/>
  <c r="T42" i="1"/>
  <c r="T20" i="1"/>
  <c r="T70" i="1"/>
  <c r="T102" i="1"/>
  <c r="O102" i="1" s="1"/>
  <c r="T88" i="1"/>
  <c r="T111" i="1"/>
  <c r="T66" i="1"/>
  <c r="T80" i="1"/>
  <c r="O80" i="1" s="1"/>
  <c r="T54" i="1"/>
  <c r="T84" i="1"/>
  <c r="T6" i="1"/>
  <c r="T26" i="1"/>
  <c r="O26" i="1" s="1"/>
  <c r="T94" i="1"/>
  <c r="T76" i="1"/>
  <c r="T92" i="1"/>
  <c r="T52" i="1"/>
  <c r="O52" i="1" s="1"/>
  <c r="T90" i="1"/>
  <c r="T106" i="1"/>
  <c r="T121" i="1"/>
  <c r="T50" i="1"/>
  <c r="O50" i="1" s="1"/>
  <c r="T86" i="1"/>
  <c r="T68" i="1"/>
  <c r="O68" i="1" s="1"/>
  <c r="T96" i="1"/>
  <c r="T62" i="1"/>
  <c r="O62" i="1" s="1"/>
  <c r="T56" i="1"/>
  <c r="T48" i="1"/>
  <c r="T117" i="1"/>
  <c r="T60" i="1"/>
  <c r="O60" i="1" s="1"/>
  <c r="R7" i="1"/>
  <c r="M7" i="1" s="1"/>
  <c r="M3" i="1"/>
  <c r="M10" i="1"/>
  <c r="T11" i="1"/>
  <c r="O11" i="1" s="1"/>
  <c r="T9" i="1"/>
  <c r="O9" i="1" s="1"/>
  <c r="T5" i="1"/>
  <c r="O5" i="1" s="1"/>
  <c r="T7" i="1"/>
  <c r="O7" i="1" s="1"/>
  <c r="M8" i="1"/>
  <c r="T23" i="1"/>
  <c r="O23" i="1" s="1"/>
  <c r="T44" i="1"/>
  <c r="T14" i="1"/>
  <c r="O14" i="1" s="1"/>
  <c r="T40" i="1"/>
  <c r="O40" i="1" s="1"/>
  <c r="T34" i="1"/>
  <c r="T32" i="1"/>
  <c r="T38" i="1"/>
  <c r="T30" i="1"/>
  <c r="O30" i="1" s="1"/>
  <c r="T16" i="1"/>
  <c r="O16" i="1" s="1"/>
  <c r="T8" i="1"/>
  <c r="M18" i="1" l="1"/>
  <c r="M27" i="1"/>
  <c r="M17" i="1"/>
  <c r="M89" i="1"/>
  <c r="M99" i="1"/>
  <c r="M73" i="1"/>
  <c r="M118" i="1"/>
  <c r="M51" i="1"/>
  <c r="M21" i="1"/>
  <c r="M71" i="1"/>
  <c r="M23" i="1"/>
  <c r="M75" i="1"/>
  <c r="M67" i="1"/>
  <c r="M28" i="1"/>
  <c r="M6" i="1"/>
  <c r="O38" i="1"/>
  <c r="O117" i="1"/>
  <c r="O96" i="1"/>
  <c r="O121" i="1"/>
  <c r="O92" i="1"/>
  <c r="O6" i="1"/>
  <c r="O66" i="1"/>
  <c r="O70" i="1"/>
  <c r="O109" i="1"/>
  <c r="O82" i="1"/>
  <c r="O24" i="1"/>
  <c r="O78" i="1"/>
  <c r="M5" i="1"/>
  <c r="M95" i="1"/>
  <c r="M61" i="1"/>
  <c r="M49" i="1"/>
  <c r="M116" i="1"/>
  <c r="M47" i="1"/>
  <c r="M69" i="1"/>
  <c r="M112" i="1"/>
  <c r="M57" i="1"/>
  <c r="M87" i="1"/>
  <c r="M114" i="1"/>
  <c r="M83" i="1"/>
  <c r="M79" i="1"/>
  <c r="O32" i="1"/>
  <c r="O48" i="1"/>
  <c r="O106" i="1"/>
  <c r="O76" i="1"/>
  <c r="O84" i="1"/>
  <c r="O111" i="1"/>
  <c r="O20" i="1"/>
  <c r="O104" i="1"/>
  <c r="O98" i="1"/>
  <c r="O36" i="1"/>
  <c r="O15" i="1"/>
  <c r="O113" i="1"/>
  <c r="M4" i="1"/>
  <c r="M31" i="1"/>
  <c r="M9" i="1"/>
  <c r="M65" i="1"/>
  <c r="M103" i="1"/>
  <c r="M12" i="1"/>
  <c r="M93" i="1"/>
  <c r="M91" i="1"/>
  <c r="M97" i="1"/>
  <c r="M16" i="1"/>
  <c r="M105" i="1"/>
  <c r="M53" i="1"/>
  <c r="M37" i="1"/>
  <c r="M45" i="1"/>
  <c r="M85" i="1"/>
  <c r="O8" i="1"/>
  <c r="O44" i="1"/>
  <c r="O34" i="1"/>
  <c r="O56" i="1"/>
  <c r="O86" i="1"/>
  <c r="O90" i="1"/>
  <c r="O94" i="1"/>
  <c r="O54" i="1"/>
  <c r="O88" i="1"/>
  <c r="O42" i="1"/>
  <c r="O46" i="1"/>
  <c r="O72" i="1"/>
  <c r="O100" i="1"/>
  <c r="O115" i="1"/>
  <c r="O19" i="1"/>
  <c r="M29" i="1"/>
  <c r="M39" i="1"/>
  <c r="M35" i="1"/>
  <c r="M120" i="1"/>
  <c r="M77" i="1"/>
  <c r="M59" i="1"/>
  <c r="M107" i="1"/>
  <c r="M43" i="1"/>
  <c r="M110" i="1"/>
  <c r="M63" i="1"/>
  <c r="M81" i="1"/>
  <c r="M55" i="1"/>
  <c r="M101" i="1"/>
  <c r="M14" i="1"/>
  <c r="M2" i="1" l="1"/>
  <c r="O2" i="1"/>
</calcChain>
</file>

<file path=xl/comments1.xml><?xml version="1.0" encoding="utf-8"?>
<comments xmlns="http://schemas.openxmlformats.org/spreadsheetml/2006/main">
  <authors>
    <author>joseph Given</author>
  </authors>
  <commentList>
    <comment ref="M2" authorId="0" shapeId="0">
      <text>
        <r>
          <rPr>
            <b/>
            <sz val="9"/>
            <color indexed="81"/>
            <rFont val="Segoe UI"/>
            <family val="2"/>
          </rPr>
          <t>joseph Given:</t>
        </r>
        <r>
          <rPr>
            <sz val="9"/>
            <color indexed="81"/>
            <rFont val="Segoe UI"/>
            <family val="2"/>
          </rPr>
          <t xml:space="preserve">
Highest found deviation from mean RT-PRT in ms
</t>
        </r>
      </text>
    </comment>
  </commentList>
</comments>
</file>

<file path=xl/sharedStrings.xml><?xml version="1.0" encoding="utf-8"?>
<sst xmlns="http://schemas.openxmlformats.org/spreadsheetml/2006/main" count="1918" uniqueCount="21">
  <si>
    <t>REAC</t>
  </si>
  <si>
    <t>TimedResponse</t>
  </si>
  <si>
    <t>TaskD (UnityEngine.Material)</t>
  </si>
  <si>
    <t>Speech</t>
  </si>
  <si>
    <t>TaskA (UnityEngine.Material)</t>
  </si>
  <si>
    <t>TaskB (UnityEngine.Material)</t>
  </si>
  <si>
    <t>TaskC (UnityEngine.Material)</t>
  </si>
  <si>
    <t>No</t>
  </si>
  <si>
    <t>Yes</t>
  </si>
  <si>
    <t>RT</t>
  </si>
  <si>
    <t>RT - PRT</t>
  </si>
  <si>
    <t>Process RT (PRT)</t>
  </si>
  <si>
    <t>RT-PRT 
No answers</t>
  </si>
  <si>
    <t>RT-PRT 
Yes answers</t>
  </si>
  <si>
    <t>Dev from Mean : RT-PRT 
No answers</t>
  </si>
  <si>
    <t>Dev from Mean : RT-PRT 
Yes answers</t>
  </si>
  <si>
    <t>Utterance</t>
  </si>
  <si>
    <r>
      <t xml:space="preserve">Dev from Mean : RT-PRT 
"No" answers (ms) </t>
    </r>
    <r>
      <rPr>
        <b/>
        <sz val="10"/>
        <color theme="1"/>
        <rFont val="Calibri"/>
        <family val="2"/>
        <scheme val="minor"/>
      </rPr>
      <t>(Results above 400ms deviation are removed)</t>
    </r>
  </si>
  <si>
    <r>
      <t xml:space="preserve">Dev from Mean : RT-PRT 
"Yes" answers (ms) </t>
    </r>
    <r>
      <rPr>
        <b/>
        <sz val="10"/>
        <color theme="1"/>
        <rFont val="Calibri"/>
        <family val="2"/>
        <scheme val="minor"/>
      </rPr>
      <t>(Results above 400ms deviation are removed)</t>
    </r>
  </si>
  <si>
    <t>RT-PRT 
"Yes" answers Filtered (s)</t>
  </si>
  <si>
    <t>RT-PRT 
"No" answers Filtered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</si>
</sst>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7" fontId="2" fillId="0" borderId="0" xfId="0" applyNumberFormat="1" applyFont="1"/>
    <xf numFmtId="167" fontId="0" fillId="3" borderId="0" xfId="0" applyNumberFormat="1" applyFill="1"/>
    <xf numFmtId="167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 applyAlignment="1">
      <alignment horizontal="center"/>
    </xf>
  </cellXfs>
  <cellStyles count="2">
    <cellStyle name="Neutral" xfId="1" builtinId="28"/>
    <cellStyle name="Standard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1"/>
  <sheetViews>
    <sheetView workbookViewId="0">
      <selection activeCell="B3" sqref="B3"/>
    </sheetView>
  </sheetViews>
  <sheetFormatPr baseColWidth="10" defaultRowHeight="14.5" x14ac:dyDescent="0.35"/>
  <sheetData>
    <row r="3" spans="1:8" x14ac:dyDescent="0.35">
      <c r="A3" s="1"/>
      <c r="B3" t="s">
        <v>0</v>
      </c>
      <c r="C3" t="s">
        <v>1</v>
      </c>
      <c r="D3">
        <v>20.470790000000001</v>
      </c>
      <c r="E3" t="s">
        <v>2</v>
      </c>
      <c r="F3" t="s">
        <v>3</v>
      </c>
      <c r="G3" t="s">
        <v>8</v>
      </c>
      <c r="H3">
        <v>21.73827</v>
      </c>
    </row>
    <row r="4" spans="1:8" x14ac:dyDescent="0.35">
      <c r="B4" t="s">
        <v>0</v>
      </c>
      <c r="C4" t="s">
        <v>1</v>
      </c>
      <c r="D4">
        <v>22.828029999999998</v>
      </c>
      <c r="E4" t="s">
        <v>4</v>
      </c>
      <c r="F4" t="s">
        <v>3</v>
      </c>
      <c r="G4" t="s">
        <v>7</v>
      </c>
      <c r="H4">
        <v>23.899149999999999</v>
      </c>
    </row>
    <row r="5" spans="1:8" x14ac:dyDescent="0.35">
      <c r="B5" t="s">
        <v>0</v>
      </c>
      <c r="C5" t="s">
        <v>1</v>
      </c>
      <c r="D5">
        <v>24.820820000000001</v>
      </c>
      <c r="E5" t="s">
        <v>5</v>
      </c>
      <c r="F5" t="s">
        <v>3</v>
      </c>
      <c r="G5" t="s">
        <v>7</v>
      </c>
      <c r="H5">
        <v>25.91544</v>
      </c>
    </row>
    <row r="6" spans="1:8" x14ac:dyDescent="0.35">
      <c r="B6" t="s">
        <v>0</v>
      </c>
      <c r="C6" t="s">
        <v>1</v>
      </c>
      <c r="D6">
        <v>26.706040000000002</v>
      </c>
      <c r="E6" t="s">
        <v>5</v>
      </c>
      <c r="F6" t="s">
        <v>3</v>
      </c>
      <c r="G6" t="s">
        <v>8</v>
      </c>
      <c r="H6">
        <v>27.925619999999999</v>
      </c>
    </row>
    <row r="7" spans="1:8" x14ac:dyDescent="0.35">
      <c r="B7" t="s">
        <v>0</v>
      </c>
      <c r="C7" t="s">
        <v>1</v>
      </c>
      <c r="D7">
        <v>28.64331</v>
      </c>
      <c r="E7" t="s">
        <v>6</v>
      </c>
      <c r="F7" t="s">
        <v>3</v>
      </c>
      <c r="G7" t="s">
        <v>7</v>
      </c>
      <c r="H7">
        <v>29.757349999999999</v>
      </c>
    </row>
    <row r="8" spans="1:8" x14ac:dyDescent="0.35">
      <c r="B8" t="s">
        <v>0</v>
      </c>
      <c r="C8" t="s">
        <v>1</v>
      </c>
      <c r="D8">
        <v>30.77787</v>
      </c>
      <c r="E8" t="s">
        <v>6</v>
      </c>
      <c r="F8" t="s">
        <v>3</v>
      </c>
      <c r="G8" t="s">
        <v>8</v>
      </c>
      <c r="H8">
        <v>32.00488</v>
      </c>
    </row>
    <row r="9" spans="1:8" x14ac:dyDescent="0.35">
      <c r="B9" t="s">
        <v>0</v>
      </c>
      <c r="C9" t="s">
        <v>1</v>
      </c>
      <c r="D9">
        <v>32.787350000000004</v>
      </c>
      <c r="E9" t="s">
        <v>2</v>
      </c>
      <c r="F9" t="s">
        <v>3</v>
      </c>
      <c r="G9" t="s">
        <v>7</v>
      </c>
      <c r="H9">
        <v>33.792810000000003</v>
      </c>
    </row>
    <row r="10" spans="1:8" x14ac:dyDescent="0.35">
      <c r="B10" t="s">
        <v>0</v>
      </c>
      <c r="C10" t="s">
        <v>1</v>
      </c>
      <c r="D10">
        <v>34.804969999999997</v>
      </c>
      <c r="E10" t="s">
        <v>4</v>
      </c>
      <c r="F10" t="s">
        <v>3</v>
      </c>
      <c r="G10" t="s">
        <v>7</v>
      </c>
      <c r="H10">
        <v>35.904589999999999</v>
      </c>
    </row>
    <row r="11" spans="1:8" x14ac:dyDescent="0.35">
      <c r="B11" t="s">
        <v>0</v>
      </c>
      <c r="C11" t="s">
        <v>1</v>
      </c>
      <c r="D11">
        <v>36.735399999999998</v>
      </c>
      <c r="E11" t="s">
        <v>5</v>
      </c>
      <c r="F11" t="s">
        <v>3</v>
      </c>
      <c r="G11" t="s">
        <v>7</v>
      </c>
      <c r="H11">
        <v>37.9559</v>
      </c>
    </row>
    <row r="12" spans="1:8" x14ac:dyDescent="0.35">
      <c r="B12" t="s">
        <v>0</v>
      </c>
      <c r="C12" t="s">
        <v>1</v>
      </c>
      <c r="D12">
        <v>38.853279999999998</v>
      </c>
      <c r="E12" t="s">
        <v>6</v>
      </c>
      <c r="F12" t="s">
        <v>3</v>
      </c>
      <c r="G12" t="s">
        <v>7</v>
      </c>
      <c r="H12">
        <v>39.892499999999998</v>
      </c>
    </row>
    <row r="13" spans="1:8" x14ac:dyDescent="0.35">
      <c r="B13" t="s">
        <v>0</v>
      </c>
      <c r="C13" t="s">
        <v>1</v>
      </c>
      <c r="D13">
        <v>40.718200000000003</v>
      </c>
      <c r="E13" t="s">
        <v>6</v>
      </c>
      <c r="F13" t="s">
        <v>3</v>
      </c>
      <c r="G13" t="s">
        <v>8</v>
      </c>
      <c r="H13">
        <v>41.897570000000002</v>
      </c>
    </row>
    <row r="14" spans="1:8" x14ac:dyDescent="0.35">
      <c r="B14" t="s">
        <v>0</v>
      </c>
      <c r="C14" t="s">
        <v>1</v>
      </c>
      <c r="D14">
        <v>42.620489999999997</v>
      </c>
      <c r="E14" t="s">
        <v>2</v>
      </c>
      <c r="F14" t="s">
        <v>3</v>
      </c>
      <c r="G14" t="s">
        <v>7</v>
      </c>
      <c r="H14">
        <v>43.589880000000001</v>
      </c>
    </row>
    <row r="15" spans="1:8" x14ac:dyDescent="0.35">
      <c r="B15" t="s">
        <v>0</v>
      </c>
      <c r="C15" t="s">
        <v>1</v>
      </c>
      <c r="D15">
        <v>44.634439999999998</v>
      </c>
      <c r="E15" t="s">
        <v>6</v>
      </c>
      <c r="F15" t="s">
        <v>3</v>
      </c>
      <c r="G15" t="s">
        <v>8</v>
      </c>
      <c r="H15">
        <v>45.78622</v>
      </c>
    </row>
    <row r="16" spans="1:8" x14ac:dyDescent="0.35">
      <c r="B16" t="s">
        <v>0</v>
      </c>
      <c r="C16" t="s">
        <v>1</v>
      </c>
      <c r="D16">
        <v>46.669980000000002</v>
      </c>
      <c r="E16" t="s">
        <v>4</v>
      </c>
      <c r="F16" t="s">
        <v>3</v>
      </c>
      <c r="G16" t="s">
        <v>7</v>
      </c>
      <c r="H16">
        <v>47.668050000000001</v>
      </c>
    </row>
    <row r="17" spans="2:8" x14ac:dyDescent="0.35">
      <c r="B17" t="s">
        <v>0</v>
      </c>
      <c r="C17" t="s">
        <v>1</v>
      </c>
      <c r="D17">
        <v>48.585749999999997</v>
      </c>
      <c r="E17" t="s">
        <v>6</v>
      </c>
      <c r="F17" t="s">
        <v>3</v>
      </c>
      <c r="G17" t="s">
        <v>7</v>
      </c>
      <c r="H17">
        <v>49.641300000000001</v>
      </c>
    </row>
    <row r="18" spans="2:8" x14ac:dyDescent="0.35">
      <c r="B18" t="s">
        <v>0</v>
      </c>
      <c r="C18" t="s">
        <v>1</v>
      </c>
      <c r="D18">
        <v>50.675350000000002</v>
      </c>
      <c r="E18" t="s">
        <v>4</v>
      </c>
      <c r="F18" t="s">
        <v>3</v>
      </c>
      <c r="G18" t="s">
        <v>7</v>
      </c>
      <c r="H18">
        <v>51.6479</v>
      </c>
    </row>
    <row r="19" spans="2:8" x14ac:dyDescent="0.35">
      <c r="B19" t="s">
        <v>0</v>
      </c>
      <c r="C19" t="s">
        <v>1</v>
      </c>
      <c r="D19">
        <v>52.647289999999998</v>
      </c>
      <c r="E19" t="s">
        <v>6</v>
      </c>
      <c r="F19" t="s">
        <v>3</v>
      </c>
      <c r="G19" t="s">
        <v>8</v>
      </c>
      <c r="H19">
        <v>53.805059999999997</v>
      </c>
    </row>
    <row r="20" spans="2:8" x14ac:dyDescent="0.35">
      <c r="B20" t="s">
        <v>0</v>
      </c>
      <c r="C20" t="s">
        <v>1</v>
      </c>
      <c r="D20">
        <v>54.57705</v>
      </c>
      <c r="E20" t="s">
        <v>6</v>
      </c>
      <c r="F20" t="s">
        <v>3</v>
      </c>
      <c r="G20" t="s">
        <v>8</v>
      </c>
      <c r="H20">
        <v>55.82347</v>
      </c>
    </row>
    <row r="21" spans="2:8" x14ac:dyDescent="0.35">
      <c r="B21" t="s">
        <v>0</v>
      </c>
      <c r="C21" t="s">
        <v>1</v>
      </c>
      <c r="D21">
        <v>56.681289999999997</v>
      </c>
      <c r="E21" t="s">
        <v>4</v>
      </c>
      <c r="F21" t="s">
        <v>3</v>
      </c>
      <c r="G21" t="s">
        <v>7</v>
      </c>
      <c r="H21">
        <v>57.69455</v>
      </c>
    </row>
    <row r="22" spans="2:8" x14ac:dyDescent="0.35">
      <c r="B22" t="s">
        <v>0</v>
      </c>
      <c r="C22" t="s">
        <v>1</v>
      </c>
      <c r="D22">
        <v>58.69079</v>
      </c>
      <c r="E22" t="s">
        <v>4</v>
      </c>
      <c r="F22" t="s">
        <v>3</v>
      </c>
      <c r="G22" t="s">
        <v>8</v>
      </c>
      <c r="H22">
        <v>59.898389999999999</v>
      </c>
    </row>
    <row r="23" spans="2:8" x14ac:dyDescent="0.35">
      <c r="B23" t="s">
        <v>0</v>
      </c>
      <c r="C23" t="s">
        <v>1</v>
      </c>
      <c r="D23">
        <v>60.606560000000002</v>
      </c>
      <c r="E23" t="s">
        <v>6</v>
      </c>
      <c r="F23" t="s">
        <v>3</v>
      </c>
      <c r="G23" t="s">
        <v>7</v>
      </c>
      <c r="H23">
        <v>61.634599999999999</v>
      </c>
    </row>
    <row r="24" spans="2:8" x14ac:dyDescent="0.35">
      <c r="B24" t="s">
        <v>0</v>
      </c>
      <c r="C24" t="s">
        <v>1</v>
      </c>
      <c r="D24">
        <v>62.617539999999998</v>
      </c>
      <c r="E24" t="s">
        <v>4</v>
      </c>
      <c r="F24" t="s">
        <v>3</v>
      </c>
      <c r="G24" t="s">
        <v>8</v>
      </c>
      <c r="H24">
        <v>63.737270000000002</v>
      </c>
    </row>
    <row r="25" spans="2:8" x14ac:dyDescent="0.35">
      <c r="B25" t="s">
        <v>0</v>
      </c>
      <c r="C25" t="s">
        <v>1</v>
      </c>
      <c r="D25">
        <v>64.512119999999996</v>
      </c>
      <c r="E25" t="s">
        <v>4</v>
      </c>
      <c r="F25" t="s">
        <v>3</v>
      </c>
      <c r="G25" t="s">
        <v>7</v>
      </c>
      <c r="H25">
        <v>65.432659999999998</v>
      </c>
    </row>
    <row r="26" spans="2:8" x14ac:dyDescent="0.35">
      <c r="B26" t="s">
        <v>0</v>
      </c>
      <c r="C26" t="s">
        <v>1</v>
      </c>
      <c r="D26">
        <v>66.711889999999997</v>
      </c>
      <c r="E26" t="s">
        <v>6</v>
      </c>
      <c r="F26" t="s">
        <v>3</v>
      </c>
      <c r="G26" t="s">
        <v>8</v>
      </c>
      <c r="H26">
        <v>67.82159</v>
      </c>
    </row>
    <row r="27" spans="2:8" x14ac:dyDescent="0.35">
      <c r="B27" t="s">
        <v>0</v>
      </c>
      <c r="C27" t="s">
        <v>1</v>
      </c>
      <c r="D27">
        <v>68.622460000000004</v>
      </c>
      <c r="E27" t="s">
        <v>4</v>
      </c>
      <c r="F27" t="s">
        <v>3</v>
      </c>
      <c r="G27" t="s">
        <v>7</v>
      </c>
      <c r="H27">
        <v>69.602429999999998</v>
      </c>
    </row>
    <row r="28" spans="2:8" x14ac:dyDescent="0.35">
      <c r="B28" t="s">
        <v>0</v>
      </c>
      <c r="C28" t="s">
        <v>1</v>
      </c>
      <c r="D28">
        <v>70.674779999999998</v>
      </c>
      <c r="E28" t="s">
        <v>6</v>
      </c>
      <c r="F28" t="s">
        <v>3</v>
      </c>
      <c r="G28" t="s">
        <v>7</v>
      </c>
      <c r="H28">
        <v>71.704170000000005</v>
      </c>
    </row>
    <row r="29" spans="2:8" x14ac:dyDescent="0.35">
      <c r="B29" t="s">
        <v>0</v>
      </c>
      <c r="C29" t="s">
        <v>1</v>
      </c>
      <c r="D29">
        <v>72.713489999999993</v>
      </c>
      <c r="E29" t="s">
        <v>6</v>
      </c>
      <c r="F29" t="s">
        <v>3</v>
      </c>
      <c r="G29" t="s">
        <v>7</v>
      </c>
      <c r="H29">
        <v>73.730509999999995</v>
      </c>
    </row>
    <row r="30" spans="2:8" x14ac:dyDescent="0.35">
      <c r="B30" t="s">
        <v>0</v>
      </c>
      <c r="C30" t="s">
        <v>1</v>
      </c>
      <c r="D30">
        <v>74.708219999999997</v>
      </c>
      <c r="E30" t="s">
        <v>6</v>
      </c>
      <c r="F30" t="s">
        <v>3</v>
      </c>
      <c r="G30" t="s">
        <v>8</v>
      </c>
      <c r="H30">
        <v>75.926969999999997</v>
      </c>
    </row>
    <row r="31" spans="2:8" x14ac:dyDescent="0.35">
      <c r="B31" t="s">
        <v>0</v>
      </c>
      <c r="C31" t="s">
        <v>1</v>
      </c>
      <c r="D31">
        <v>76.651229999999998</v>
      </c>
      <c r="E31" t="s">
        <v>4</v>
      </c>
      <c r="F31" t="s">
        <v>3</v>
      </c>
      <c r="G31" t="s">
        <v>7</v>
      </c>
      <c r="H31">
        <v>77.676019999999994</v>
      </c>
    </row>
    <row r="32" spans="2:8" x14ac:dyDescent="0.35">
      <c r="B32" t="s">
        <v>0</v>
      </c>
      <c r="C32" t="s">
        <v>1</v>
      </c>
      <c r="D32">
        <v>78.677549999999997</v>
      </c>
      <c r="E32" t="s">
        <v>5</v>
      </c>
      <c r="F32" t="s">
        <v>3</v>
      </c>
      <c r="G32" t="s">
        <v>8</v>
      </c>
      <c r="H32">
        <v>79.877399999999994</v>
      </c>
    </row>
    <row r="33" spans="2:8" x14ac:dyDescent="0.35">
      <c r="B33" t="s">
        <v>0</v>
      </c>
      <c r="C33" t="s">
        <v>1</v>
      </c>
      <c r="D33">
        <v>80.55489</v>
      </c>
      <c r="E33" t="s">
        <v>4</v>
      </c>
      <c r="F33" t="s">
        <v>3</v>
      </c>
      <c r="G33" t="s">
        <v>7</v>
      </c>
      <c r="H33">
        <v>81.653940000000006</v>
      </c>
    </row>
    <row r="34" spans="2:8" x14ac:dyDescent="0.35">
      <c r="B34" t="s">
        <v>0</v>
      </c>
      <c r="C34" t="s">
        <v>1</v>
      </c>
      <c r="D34">
        <v>82.604519999999994</v>
      </c>
      <c r="E34" t="s">
        <v>5</v>
      </c>
      <c r="F34" t="s">
        <v>3</v>
      </c>
      <c r="G34" t="s">
        <v>8</v>
      </c>
      <c r="H34">
        <v>83.809749999999994</v>
      </c>
    </row>
    <row r="35" spans="2:8" x14ac:dyDescent="0.35">
      <c r="B35" t="s">
        <v>0</v>
      </c>
      <c r="C35" t="s">
        <v>1</v>
      </c>
      <c r="D35">
        <v>84.582639999999998</v>
      </c>
      <c r="E35" t="s">
        <v>6</v>
      </c>
      <c r="F35" t="s">
        <v>3</v>
      </c>
      <c r="G35" t="s">
        <v>7</v>
      </c>
      <c r="H35">
        <v>85.586439999999996</v>
      </c>
    </row>
    <row r="36" spans="2:8" x14ac:dyDescent="0.35">
      <c r="B36" t="s">
        <v>0</v>
      </c>
      <c r="C36" t="s">
        <v>1</v>
      </c>
      <c r="D36">
        <v>86.681970000000007</v>
      </c>
      <c r="E36" t="s">
        <v>4</v>
      </c>
      <c r="F36" t="s">
        <v>3</v>
      </c>
      <c r="G36" t="s">
        <v>8</v>
      </c>
      <c r="H36">
        <v>87.893609999999995</v>
      </c>
    </row>
    <row r="37" spans="2:8" x14ac:dyDescent="0.35">
      <c r="B37" t="s">
        <v>0</v>
      </c>
      <c r="C37" t="s">
        <v>1</v>
      </c>
      <c r="D37">
        <v>88.722149999999999</v>
      </c>
      <c r="E37" t="s">
        <v>4</v>
      </c>
      <c r="F37" t="s">
        <v>3</v>
      </c>
      <c r="G37" t="s">
        <v>7</v>
      </c>
      <c r="H37">
        <v>89.709100000000007</v>
      </c>
    </row>
    <row r="38" spans="2:8" x14ac:dyDescent="0.35">
      <c r="B38" t="s">
        <v>0</v>
      </c>
      <c r="C38" t="s">
        <v>1</v>
      </c>
      <c r="D38">
        <v>90.927539999999993</v>
      </c>
      <c r="E38" t="s">
        <v>2</v>
      </c>
      <c r="F38" t="s">
        <v>3</v>
      </c>
      <c r="G38" t="s">
        <v>8</v>
      </c>
      <c r="H38">
        <v>92.104399999999998</v>
      </c>
    </row>
    <row r="39" spans="2:8" x14ac:dyDescent="0.35">
      <c r="B39" t="s">
        <v>0</v>
      </c>
      <c r="C39" t="s">
        <v>1</v>
      </c>
      <c r="D39">
        <v>92.859179999999995</v>
      </c>
      <c r="E39" t="s">
        <v>2</v>
      </c>
      <c r="F39" t="s">
        <v>3</v>
      </c>
      <c r="G39" t="s">
        <v>7</v>
      </c>
      <c r="H39">
        <v>93.834779999999995</v>
      </c>
    </row>
    <row r="40" spans="2:8" x14ac:dyDescent="0.35">
      <c r="B40" t="s">
        <v>0</v>
      </c>
      <c r="C40" t="s">
        <v>1</v>
      </c>
      <c r="D40">
        <v>94.835080000000005</v>
      </c>
      <c r="E40" t="s">
        <v>6</v>
      </c>
      <c r="F40" t="s">
        <v>3</v>
      </c>
      <c r="G40" t="s">
        <v>8</v>
      </c>
      <c r="H40">
        <v>95.985789999999994</v>
      </c>
    </row>
    <row r="41" spans="2:8" x14ac:dyDescent="0.35">
      <c r="B41" t="s">
        <v>0</v>
      </c>
      <c r="C41" t="s">
        <v>1</v>
      </c>
      <c r="D41">
        <v>97.024910000000006</v>
      </c>
      <c r="E41" t="s">
        <v>6</v>
      </c>
      <c r="F41" t="s">
        <v>3</v>
      </c>
      <c r="G41" t="s">
        <v>7</v>
      </c>
      <c r="H41">
        <v>97.958519999999993</v>
      </c>
    </row>
    <row r="42" spans="2:8" x14ac:dyDescent="0.35">
      <c r="B42" t="s">
        <v>0</v>
      </c>
      <c r="C42" t="s">
        <v>1</v>
      </c>
      <c r="D42">
        <v>98.909729999999996</v>
      </c>
      <c r="E42" t="s">
        <v>4</v>
      </c>
      <c r="F42" t="s">
        <v>3</v>
      </c>
      <c r="G42" t="s">
        <v>8</v>
      </c>
      <c r="H42">
        <v>100.0714</v>
      </c>
    </row>
    <row r="43" spans="2:8" x14ac:dyDescent="0.35">
      <c r="B43" t="s">
        <v>0</v>
      </c>
      <c r="C43" t="s">
        <v>1</v>
      </c>
      <c r="D43">
        <v>100.9579</v>
      </c>
      <c r="E43" t="s">
        <v>4</v>
      </c>
      <c r="F43" t="s">
        <v>3</v>
      </c>
      <c r="G43" t="s">
        <v>7</v>
      </c>
      <c r="H43">
        <v>101.9533</v>
      </c>
    </row>
    <row r="44" spans="2:8" x14ac:dyDescent="0.35">
      <c r="B44" t="s">
        <v>0</v>
      </c>
      <c r="C44" t="s">
        <v>1</v>
      </c>
      <c r="D44">
        <v>102.947</v>
      </c>
      <c r="E44" t="s">
        <v>4</v>
      </c>
      <c r="F44" t="s">
        <v>3</v>
      </c>
      <c r="G44" t="s">
        <v>8</v>
      </c>
      <c r="H44">
        <v>104.1019</v>
      </c>
    </row>
    <row r="45" spans="2:8" x14ac:dyDescent="0.35">
      <c r="B45" t="s">
        <v>0</v>
      </c>
      <c r="C45" t="s">
        <v>1</v>
      </c>
      <c r="D45">
        <v>104.9532</v>
      </c>
      <c r="E45" t="s">
        <v>5</v>
      </c>
      <c r="F45" t="s">
        <v>3</v>
      </c>
      <c r="G45" t="s">
        <v>7</v>
      </c>
      <c r="H45">
        <v>105.9314</v>
      </c>
    </row>
    <row r="46" spans="2:8" x14ac:dyDescent="0.35">
      <c r="B46" t="s">
        <v>0</v>
      </c>
      <c r="C46" t="s">
        <v>1</v>
      </c>
      <c r="D46">
        <v>107.00409999999999</v>
      </c>
      <c r="E46" t="s">
        <v>6</v>
      </c>
      <c r="F46" t="s">
        <v>3</v>
      </c>
      <c r="G46" t="s">
        <v>8</v>
      </c>
      <c r="H46">
        <v>108.13800000000001</v>
      </c>
    </row>
    <row r="47" spans="2:8" x14ac:dyDescent="0.35">
      <c r="B47" t="s">
        <v>0</v>
      </c>
      <c r="C47" t="s">
        <v>1</v>
      </c>
      <c r="D47">
        <v>109.01090000000001</v>
      </c>
      <c r="E47" t="s">
        <v>6</v>
      </c>
      <c r="F47" t="s">
        <v>3</v>
      </c>
      <c r="G47" t="s">
        <v>7</v>
      </c>
      <c r="H47">
        <v>110.0585</v>
      </c>
    </row>
    <row r="48" spans="2:8" x14ac:dyDescent="0.35">
      <c r="B48" t="s">
        <v>0</v>
      </c>
      <c r="C48" t="s">
        <v>1</v>
      </c>
      <c r="D48">
        <v>111.14449999999999</v>
      </c>
      <c r="E48" t="s">
        <v>5</v>
      </c>
      <c r="F48" t="s">
        <v>3</v>
      </c>
      <c r="G48" t="s">
        <v>8</v>
      </c>
      <c r="H48">
        <v>112.35469999999999</v>
      </c>
    </row>
    <row r="49" spans="2:8" x14ac:dyDescent="0.35">
      <c r="B49" t="s">
        <v>0</v>
      </c>
      <c r="C49" t="s">
        <v>1</v>
      </c>
      <c r="D49">
        <v>113.13330000000001</v>
      </c>
      <c r="E49" t="s">
        <v>6</v>
      </c>
      <c r="F49" t="s">
        <v>3</v>
      </c>
      <c r="G49" t="s">
        <v>7</v>
      </c>
      <c r="H49">
        <v>114.1377</v>
      </c>
    </row>
    <row r="50" spans="2:8" x14ac:dyDescent="0.35">
      <c r="B50" t="s">
        <v>0</v>
      </c>
      <c r="C50" t="s">
        <v>1</v>
      </c>
      <c r="D50">
        <v>115.0594</v>
      </c>
      <c r="E50" t="s">
        <v>5</v>
      </c>
      <c r="F50" t="s">
        <v>3</v>
      </c>
      <c r="G50" t="s">
        <v>8</v>
      </c>
      <c r="H50">
        <v>116.2989</v>
      </c>
    </row>
    <row r="51" spans="2:8" x14ac:dyDescent="0.35">
      <c r="B51" t="s">
        <v>0</v>
      </c>
      <c r="C51" t="s">
        <v>1</v>
      </c>
      <c r="D51">
        <v>117.1289</v>
      </c>
      <c r="E51" t="s">
        <v>5</v>
      </c>
      <c r="F51" t="s">
        <v>3</v>
      </c>
      <c r="G51" t="s">
        <v>7</v>
      </c>
      <c r="H51">
        <v>118.1203</v>
      </c>
    </row>
    <row r="52" spans="2:8" x14ac:dyDescent="0.35">
      <c r="B52" t="s">
        <v>0</v>
      </c>
      <c r="C52" t="s">
        <v>1</v>
      </c>
      <c r="D52">
        <v>119.2338</v>
      </c>
      <c r="E52" t="s">
        <v>6</v>
      </c>
      <c r="F52" t="s">
        <v>3</v>
      </c>
      <c r="G52" t="s">
        <v>8</v>
      </c>
      <c r="H52">
        <v>120.3801</v>
      </c>
    </row>
    <row r="53" spans="2:8" x14ac:dyDescent="0.35">
      <c r="B53" t="s">
        <v>0</v>
      </c>
      <c r="C53" t="s">
        <v>1</v>
      </c>
      <c r="D53">
        <v>121.20480000000001</v>
      </c>
      <c r="E53" t="s">
        <v>5</v>
      </c>
      <c r="F53" t="s">
        <v>3</v>
      </c>
      <c r="G53" t="s">
        <v>7</v>
      </c>
      <c r="H53">
        <v>122.2055</v>
      </c>
    </row>
    <row r="54" spans="2:8" x14ac:dyDescent="0.35">
      <c r="B54" t="s">
        <v>0</v>
      </c>
      <c r="C54" t="s">
        <v>1</v>
      </c>
      <c r="D54">
        <v>123.163</v>
      </c>
      <c r="E54" t="s">
        <v>6</v>
      </c>
      <c r="F54" t="s">
        <v>3</v>
      </c>
      <c r="G54" t="s">
        <v>8</v>
      </c>
      <c r="H54">
        <v>124.3137</v>
      </c>
    </row>
    <row r="55" spans="2:8" x14ac:dyDescent="0.35">
      <c r="B55" t="s">
        <v>0</v>
      </c>
      <c r="C55" t="s">
        <v>1</v>
      </c>
      <c r="D55">
        <v>125.09699999999999</v>
      </c>
      <c r="E55" t="s">
        <v>6</v>
      </c>
      <c r="F55" t="s">
        <v>3</v>
      </c>
      <c r="G55" t="s">
        <v>7</v>
      </c>
      <c r="H55">
        <v>126.0851</v>
      </c>
    </row>
    <row r="56" spans="2:8" x14ac:dyDescent="0.35">
      <c r="B56" t="s">
        <v>0</v>
      </c>
      <c r="C56" t="s">
        <v>1</v>
      </c>
      <c r="D56">
        <v>127.1836</v>
      </c>
      <c r="E56" t="s">
        <v>6</v>
      </c>
      <c r="F56" t="s">
        <v>3</v>
      </c>
      <c r="G56" t="s">
        <v>8</v>
      </c>
      <c r="H56">
        <v>128.38499999999999</v>
      </c>
    </row>
    <row r="57" spans="2:8" x14ac:dyDescent="0.35">
      <c r="B57" t="s">
        <v>0</v>
      </c>
      <c r="C57" t="s">
        <v>1</v>
      </c>
      <c r="D57">
        <v>129.19880000000001</v>
      </c>
      <c r="E57" t="s">
        <v>5</v>
      </c>
      <c r="F57" t="s">
        <v>3</v>
      </c>
      <c r="G57" t="s">
        <v>7</v>
      </c>
      <c r="H57">
        <v>130.25399999999999</v>
      </c>
    </row>
    <row r="58" spans="2:8" x14ac:dyDescent="0.35">
      <c r="B58" t="s">
        <v>0</v>
      </c>
      <c r="C58" t="s">
        <v>1</v>
      </c>
      <c r="D58">
        <v>131.23339999999999</v>
      </c>
      <c r="E58" t="s">
        <v>6</v>
      </c>
      <c r="F58" t="s">
        <v>3</v>
      </c>
      <c r="G58" t="s">
        <v>8</v>
      </c>
      <c r="H58">
        <v>132.3741</v>
      </c>
    </row>
    <row r="59" spans="2:8" x14ac:dyDescent="0.35">
      <c r="B59" t="s">
        <v>0</v>
      </c>
      <c r="C59" t="s">
        <v>1</v>
      </c>
      <c r="D59">
        <v>133.22730000000001</v>
      </c>
      <c r="E59" t="s">
        <v>6</v>
      </c>
      <c r="F59" t="s">
        <v>3</v>
      </c>
      <c r="G59" t="s">
        <v>7</v>
      </c>
      <c r="H59">
        <v>134.20509999999999</v>
      </c>
    </row>
    <row r="60" spans="2:8" x14ac:dyDescent="0.35">
      <c r="B60" t="s">
        <v>0</v>
      </c>
      <c r="C60" t="s">
        <v>1</v>
      </c>
      <c r="D60">
        <v>135.20269999999999</v>
      </c>
      <c r="E60" t="s">
        <v>6</v>
      </c>
      <c r="F60" t="s">
        <v>3</v>
      </c>
      <c r="G60" t="s">
        <v>8</v>
      </c>
      <c r="H60">
        <v>136.40090000000001</v>
      </c>
    </row>
    <row r="61" spans="2:8" x14ac:dyDescent="0.35">
      <c r="B61" t="s">
        <v>0</v>
      </c>
      <c r="C61" t="s">
        <v>1</v>
      </c>
      <c r="D61">
        <v>137.34010000000001</v>
      </c>
      <c r="E61" t="s">
        <v>5</v>
      </c>
      <c r="F61" t="s">
        <v>3</v>
      </c>
      <c r="G61" t="s">
        <v>7</v>
      </c>
      <c r="H61">
        <v>138.32329999999999</v>
      </c>
    </row>
    <row r="62" spans="2:8" x14ac:dyDescent="0.35">
      <c r="B62" t="s">
        <v>0</v>
      </c>
      <c r="C62" t="s">
        <v>1</v>
      </c>
      <c r="D62">
        <v>139.29570000000001</v>
      </c>
      <c r="E62" t="s">
        <v>4</v>
      </c>
      <c r="F62" t="s">
        <v>3</v>
      </c>
      <c r="G62" t="s">
        <v>8</v>
      </c>
      <c r="H62">
        <v>140.4256</v>
      </c>
    </row>
    <row r="63" spans="2:8" x14ac:dyDescent="0.35">
      <c r="B63" t="s">
        <v>0</v>
      </c>
      <c r="C63" t="s">
        <v>1</v>
      </c>
      <c r="D63">
        <v>141.43090000000001</v>
      </c>
      <c r="E63" t="s">
        <v>2</v>
      </c>
      <c r="F63" t="s">
        <v>3</v>
      </c>
      <c r="G63" t="s">
        <v>7</v>
      </c>
      <c r="H63">
        <v>142.39670000000001</v>
      </c>
    </row>
    <row r="64" spans="2:8" x14ac:dyDescent="0.35">
      <c r="B64" t="s">
        <v>0</v>
      </c>
      <c r="C64" t="s">
        <v>1</v>
      </c>
      <c r="D64">
        <v>143.36760000000001</v>
      </c>
      <c r="E64" t="s">
        <v>2</v>
      </c>
      <c r="F64" t="s">
        <v>3</v>
      </c>
      <c r="G64" t="s">
        <v>8</v>
      </c>
      <c r="H64">
        <v>144.64869999999999</v>
      </c>
    </row>
    <row r="65" spans="2:8" x14ac:dyDescent="0.35">
      <c r="B65" t="s">
        <v>0</v>
      </c>
      <c r="C65" t="s">
        <v>1</v>
      </c>
      <c r="D65">
        <v>145.45519999999999</v>
      </c>
      <c r="E65" t="s">
        <v>5</v>
      </c>
      <c r="F65" t="s">
        <v>3</v>
      </c>
      <c r="G65" t="s">
        <v>7</v>
      </c>
      <c r="H65">
        <v>146.47890000000001</v>
      </c>
    </row>
    <row r="66" spans="2:8" x14ac:dyDescent="0.35">
      <c r="B66" t="s">
        <v>0</v>
      </c>
      <c r="C66" t="s">
        <v>1</v>
      </c>
      <c r="D66">
        <v>147.4152</v>
      </c>
      <c r="E66" t="s">
        <v>5</v>
      </c>
      <c r="F66" t="s">
        <v>3</v>
      </c>
      <c r="G66" t="s">
        <v>8</v>
      </c>
      <c r="H66">
        <v>148.5916</v>
      </c>
    </row>
    <row r="67" spans="2:8" x14ac:dyDescent="0.35">
      <c r="B67" t="s">
        <v>0</v>
      </c>
      <c r="C67" t="s">
        <v>1</v>
      </c>
      <c r="D67">
        <v>149.4221</v>
      </c>
      <c r="E67" t="s">
        <v>4</v>
      </c>
      <c r="F67" t="s">
        <v>3</v>
      </c>
      <c r="G67" t="s">
        <v>7</v>
      </c>
      <c r="H67">
        <v>150.4254</v>
      </c>
    </row>
    <row r="68" spans="2:8" x14ac:dyDescent="0.35">
      <c r="B68" t="s">
        <v>0</v>
      </c>
      <c r="C68" t="s">
        <v>1</v>
      </c>
      <c r="D68">
        <v>151.4402</v>
      </c>
      <c r="E68" t="s">
        <v>4</v>
      </c>
      <c r="F68" t="s">
        <v>3</v>
      </c>
      <c r="G68" t="s">
        <v>8</v>
      </c>
      <c r="H68">
        <v>152.52549999999999</v>
      </c>
    </row>
    <row r="69" spans="2:8" x14ac:dyDescent="0.35">
      <c r="B69" t="s">
        <v>0</v>
      </c>
      <c r="C69" t="s">
        <v>1</v>
      </c>
      <c r="D69">
        <v>153.44319999999999</v>
      </c>
      <c r="E69" t="s">
        <v>5</v>
      </c>
      <c r="F69" t="s">
        <v>3</v>
      </c>
      <c r="G69" t="s">
        <v>7</v>
      </c>
      <c r="H69">
        <v>154.44450000000001</v>
      </c>
    </row>
    <row r="70" spans="2:8" x14ac:dyDescent="0.35">
      <c r="B70" t="s">
        <v>0</v>
      </c>
      <c r="C70" t="s">
        <v>1</v>
      </c>
      <c r="D70">
        <v>155.41800000000001</v>
      </c>
      <c r="E70" t="s">
        <v>4</v>
      </c>
      <c r="F70" t="s">
        <v>3</v>
      </c>
      <c r="G70" t="s">
        <v>8</v>
      </c>
      <c r="H70">
        <v>156.60310000000001</v>
      </c>
    </row>
    <row r="71" spans="2:8" x14ac:dyDescent="0.35">
      <c r="B71" t="s">
        <v>0</v>
      </c>
      <c r="C71" t="s">
        <v>1</v>
      </c>
      <c r="D71">
        <v>157.42189999999999</v>
      </c>
      <c r="E71" t="s">
        <v>6</v>
      </c>
      <c r="F71" t="s">
        <v>3</v>
      </c>
      <c r="G71" t="s">
        <v>7</v>
      </c>
      <c r="H71">
        <v>158.48580000000001</v>
      </c>
    </row>
    <row r="72" spans="2:8" x14ac:dyDescent="0.35">
      <c r="B72" t="s">
        <v>0</v>
      </c>
      <c r="C72" t="s">
        <v>1</v>
      </c>
      <c r="D72">
        <v>159.42449999999999</v>
      </c>
      <c r="E72" t="s">
        <v>4</v>
      </c>
      <c r="F72" t="s">
        <v>3</v>
      </c>
      <c r="G72" t="s">
        <v>8</v>
      </c>
      <c r="H72">
        <v>160.58949999999999</v>
      </c>
    </row>
    <row r="73" spans="2:8" x14ac:dyDescent="0.35">
      <c r="B73" t="s">
        <v>0</v>
      </c>
      <c r="C73" t="s">
        <v>1</v>
      </c>
      <c r="D73">
        <v>161.44909999999999</v>
      </c>
      <c r="E73" t="s">
        <v>2</v>
      </c>
      <c r="F73" t="s">
        <v>3</v>
      </c>
      <c r="G73" t="s">
        <v>7</v>
      </c>
      <c r="H73">
        <v>162.42420000000001</v>
      </c>
    </row>
    <row r="74" spans="2:8" x14ac:dyDescent="0.35">
      <c r="B74" t="s">
        <v>0</v>
      </c>
      <c r="C74" t="s">
        <v>1</v>
      </c>
      <c r="D74">
        <v>163.4332</v>
      </c>
      <c r="E74" t="s">
        <v>6</v>
      </c>
      <c r="F74" t="s">
        <v>3</v>
      </c>
      <c r="G74" t="s">
        <v>8</v>
      </c>
      <c r="H74">
        <v>164.56800000000001</v>
      </c>
    </row>
    <row r="75" spans="2:8" x14ac:dyDescent="0.35">
      <c r="B75" t="s">
        <v>0</v>
      </c>
      <c r="C75" t="s">
        <v>1</v>
      </c>
      <c r="D75">
        <v>165.4462</v>
      </c>
      <c r="E75" t="s">
        <v>6</v>
      </c>
      <c r="F75" t="s">
        <v>3</v>
      </c>
      <c r="G75" t="s">
        <v>7</v>
      </c>
      <c r="H75">
        <v>166.46430000000001</v>
      </c>
    </row>
    <row r="76" spans="2:8" x14ac:dyDescent="0.35">
      <c r="B76" t="s">
        <v>0</v>
      </c>
      <c r="C76" t="s">
        <v>1</v>
      </c>
      <c r="D76">
        <v>167.5994</v>
      </c>
      <c r="E76" t="s">
        <v>2</v>
      </c>
      <c r="F76" t="s">
        <v>3</v>
      </c>
      <c r="G76" t="s">
        <v>8</v>
      </c>
      <c r="H76">
        <v>168.7396</v>
      </c>
    </row>
    <row r="77" spans="2:8" x14ac:dyDescent="0.35">
      <c r="B77" t="s">
        <v>0</v>
      </c>
      <c r="C77" t="s">
        <v>1</v>
      </c>
      <c r="D77">
        <v>169.56729999999999</v>
      </c>
      <c r="E77" t="s">
        <v>2</v>
      </c>
      <c r="F77" t="s">
        <v>3</v>
      </c>
      <c r="G77" t="s">
        <v>7</v>
      </c>
      <c r="H77">
        <v>170.57480000000001</v>
      </c>
    </row>
    <row r="78" spans="2:8" x14ac:dyDescent="0.35">
      <c r="B78" t="s">
        <v>0</v>
      </c>
      <c r="C78" t="s">
        <v>1</v>
      </c>
      <c r="D78">
        <v>171.44540000000001</v>
      </c>
      <c r="E78" t="s">
        <v>6</v>
      </c>
      <c r="F78" t="s">
        <v>3</v>
      </c>
      <c r="G78" t="s">
        <v>8</v>
      </c>
      <c r="H78">
        <v>172.59229999999999</v>
      </c>
    </row>
    <row r="79" spans="2:8" x14ac:dyDescent="0.35">
      <c r="B79" t="s">
        <v>0</v>
      </c>
      <c r="C79" t="s">
        <v>1</v>
      </c>
      <c r="D79">
        <v>173.52619999999999</v>
      </c>
      <c r="E79" t="s">
        <v>6</v>
      </c>
      <c r="F79" t="s">
        <v>3</v>
      </c>
      <c r="G79" t="s">
        <v>7</v>
      </c>
      <c r="H79">
        <v>174.55510000000001</v>
      </c>
    </row>
    <row r="80" spans="2:8" x14ac:dyDescent="0.35">
      <c r="B80" t="s">
        <v>0</v>
      </c>
      <c r="C80" t="s">
        <v>1</v>
      </c>
      <c r="D80">
        <v>175.6104</v>
      </c>
      <c r="E80" t="s">
        <v>6</v>
      </c>
      <c r="F80" t="s">
        <v>3</v>
      </c>
      <c r="G80" t="s">
        <v>8</v>
      </c>
      <c r="H80">
        <v>176.70529999999999</v>
      </c>
    </row>
    <row r="81" spans="2:8" x14ac:dyDescent="0.35">
      <c r="B81" t="s">
        <v>0</v>
      </c>
      <c r="C81" t="s">
        <v>1</v>
      </c>
      <c r="D81">
        <v>177.69239999999999</v>
      </c>
      <c r="E81" t="s">
        <v>2</v>
      </c>
      <c r="F81" t="s">
        <v>3</v>
      </c>
      <c r="G81" t="s">
        <v>7</v>
      </c>
      <c r="H81">
        <v>178.6782</v>
      </c>
    </row>
    <row r="82" spans="2:8" x14ac:dyDescent="0.35">
      <c r="B82" t="s">
        <v>0</v>
      </c>
      <c r="C82" t="s">
        <v>1</v>
      </c>
      <c r="D82">
        <v>179.59389999999999</v>
      </c>
      <c r="E82" t="s">
        <v>2</v>
      </c>
      <c r="F82" t="s">
        <v>3</v>
      </c>
      <c r="G82" t="s">
        <v>8</v>
      </c>
      <c r="H82">
        <v>180.80340000000001</v>
      </c>
    </row>
    <row r="83" spans="2:8" x14ac:dyDescent="0.35">
      <c r="B83" t="s">
        <v>0</v>
      </c>
      <c r="C83" t="s">
        <v>1</v>
      </c>
      <c r="D83">
        <v>181.63480000000001</v>
      </c>
      <c r="E83" t="s">
        <v>6</v>
      </c>
      <c r="F83" t="s">
        <v>3</v>
      </c>
      <c r="G83" t="s">
        <v>7</v>
      </c>
      <c r="H83">
        <v>182.62219999999999</v>
      </c>
    </row>
    <row r="84" spans="2:8" x14ac:dyDescent="0.35">
      <c r="B84" t="s">
        <v>0</v>
      </c>
      <c r="C84" t="s">
        <v>1</v>
      </c>
      <c r="D84">
        <v>183.67349999999999</v>
      </c>
      <c r="E84" t="s">
        <v>2</v>
      </c>
      <c r="F84" t="s">
        <v>3</v>
      </c>
      <c r="G84" t="s">
        <v>8</v>
      </c>
      <c r="H84">
        <v>184.81720000000001</v>
      </c>
    </row>
    <row r="85" spans="2:8" x14ac:dyDescent="0.35">
      <c r="B85" t="s">
        <v>0</v>
      </c>
      <c r="C85" t="s">
        <v>1</v>
      </c>
      <c r="D85">
        <v>185.73779999999999</v>
      </c>
      <c r="E85" t="s">
        <v>2</v>
      </c>
      <c r="F85" t="s">
        <v>3</v>
      </c>
      <c r="G85" t="s">
        <v>7</v>
      </c>
      <c r="H85">
        <v>186.797</v>
      </c>
    </row>
    <row r="86" spans="2:8" x14ac:dyDescent="0.35">
      <c r="B86" t="s">
        <v>0</v>
      </c>
      <c r="C86" t="s">
        <v>1</v>
      </c>
      <c r="D86">
        <v>187.61789999999999</v>
      </c>
      <c r="E86" t="s">
        <v>6</v>
      </c>
      <c r="F86" t="s">
        <v>3</v>
      </c>
      <c r="G86" t="s">
        <v>8</v>
      </c>
      <c r="H86">
        <v>188.80940000000001</v>
      </c>
    </row>
    <row r="87" spans="2:8" x14ac:dyDescent="0.35">
      <c r="B87" t="s">
        <v>0</v>
      </c>
      <c r="C87" t="s">
        <v>1</v>
      </c>
      <c r="D87">
        <v>189.6927</v>
      </c>
      <c r="E87" t="s">
        <v>6</v>
      </c>
      <c r="F87" t="s">
        <v>3</v>
      </c>
      <c r="G87" t="s">
        <v>7</v>
      </c>
      <c r="H87">
        <v>190.67570000000001</v>
      </c>
    </row>
    <row r="88" spans="2:8" x14ac:dyDescent="0.35">
      <c r="B88" t="s">
        <v>0</v>
      </c>
      <c r="C88" t="s">
        <v>1</v>
      </c>
      <c r="D88">
        <v>191.70419999999999</v>
      </c>
      <c r="E88" t="s">
        <v>2</v>
      </c>
      <c r="F88" t="s">
        <v>3</v>
      </c>
      <c r="G88" t="s">
        <v>8</v>
      </c>
      <c r="H88">
        <v>192.87479999999999</v>
      </c>
    </row>
    <row r="89" spans="2:8" x14ac:dyDescent="0.35">
      <c r="B89" t="s">
        <v>0</v>
      </c>
      <c r="C89" t="s">
        <v>1</v>
      </c>
      <c r="D89">
        <v>193.75729999999999</v>
      </c>
      <c r="E89" t="s">
        <v>2</v>
      </c>
      <c r="F89" t="s">
        <v>3</v>
      </c>
      <c r="G89" t="s">
        <v>7</v>
      </c>
      <c r="H89">
        <v>194.76050000000001</v>
      </c>
    </row>
    <row r="90" spans="2:8" x14ac:dyDescent="0.35">
      <c r="B90" t="s">
        <v>0</v>
      </c>
      <c r="C90" t="s">
        <v>1</v>
      </c>
      <c r="D90">
        <v>195.6995</v>
      </c>
      <c r="E90" t="s">
        <v>6</v>
      </c>
      <c r="F90" t="s">
        <v>3</v>
      </c>
      <c r="G90" t="s">
        <v>8</v>
      </c>
      <c r="H90">
        <v>196.87430000000001</v>
      </c>
    </row>
    <row r="91" spans="2:8" x14ac:dyDescent="0.35">
      <c r="B91" t="s">
        <v>0</v>
      </c>
      <c r="C91" t="s">
        <v>1</v>
      </c>
      <c r="D91">
        <v>197.69030000000001</v>
      </c>
      <c r="E91" t="s">
        <v>6</v>
      </c>
      <c r="F91" t="s">
        <v>3</v>
      </c>
      <c r="G91" t="s">
        <v>7</v>
      </c>
      <c r="H91">
        <v>198.75190000000001</v>
      </c>
    </row>
    <row r="92" spans="2:8" x14ac:dyDescent="0.35">
      <c r="B92" t="s">
        <v>0</v>
      </c>
      <c r="C92" t="s">
        <v>1</v>
      </c>
      <c r="D92">
        <v>199.71680000000001</v>
      </c>
      <c r="E92" t="s">
        <v>6</v>
      </c>
      <c r="F92" t="s">
        <v>3</v>
      </c>
      <c r="G92" t="s">
        <v>8</v>
      </c>
      <c r="H92">
        <v>200.8973</v>
      </c>
    </row>
    <row r="93" spans="2:8" x14ac:dyDescent="0.35">
      <c r="B93" t="s">
        <v>0</v>
      </c>
      <c r="C93" t="s">
        <v>1</v>
      </c>
      <c r="D93">
        <v>201.72479999999999</v>
      </c>
      <c r="E93" t="s">
        <v>4</v>
      </c>
      <c r="F93" t="s">
        <v>3</v>
      </c>
      <c r="G93" t="s">
        <v>7</v>
      </c>
      <c r="H93">
        <v>202.73400000000001</v>
      </c>
    </row>
    <row r="94" spans="2:8" x14ac:dyDescent="0.35">
      <c r="B94" t="s">
        <v>0</v>
      </c>
      <c r="C94" t="s">
        <v>1</v>
      </c>
      <c r="D94">
        <v>203.69710000000001</v>
      </c>
      <c r="E94" t="s">
        <v>2</v>
      </c>
      <c r="F94" t="s">
        <v>3</v>
      </c>
      <c r="G94" t="s">
        <v>8</v>
      </c>
      <c r="H94">
        <v>204.88890000000001</v>
      </c>
    </row>
    <row r="95" spans="2:8" x14ac:dyDescent="0.35">
      <c r="B95" t="s">
        <v>0</v>
      </c>
      <c r="C95" t="s">
        <v>1</v>
      </c>
      <c r="D95">
        <v>205.82669999999999</v>
      </c>
      <c r="E95" t="s">
        <v>6</v>
      </c>
      <c r="F95" t="s">
        <v>3</v>
      </c>
      <c r="G95" t="s">
        <v>7</v>
      </c>
      <c r="H95">
        <v>206.85980000000001</v>
      </c>
    </row>
    <row r="96" spans="2:8" x14ac:dyDescent="0.35">
      <c r="B96" t="s">
        <v>0</v>
      </c>
      <c r="C96" t="s">
        <v>1</v>
      </c>
      <c r="D96">
        <v>207.72110000000001</v>
      </c>
      <c r="E96" t="s">
        <v>6</v>
      </c>
      <c r="F96" t="s">
        <v>3</v>
      </c>
      <c r="G96" t="s">
        <v>8</v>
      </c>
      <c r="H96">
        <v>208.92500000000001</v>
      </c>
    </row>
    <row r="97" spans="2:8" x14ac:dyDescent="0.35">
      <c r="B97" t="s">
        <v>0</v>
      </c>
      <c r="C97" t="s">
        <v>1</v>
      </c>
      <c r="D97">
        <v>209.80080000000001</v>
      </c>
      <c r="E97" t="s">
        <v>4</v>
      </c>
      <c r="F97" t="s">
        <v>3</v>
      </c>
      <c r="G97" t="s">
        <v>7</v>
      </c>
      <c r="H97">
        <v>210.83619999999999</v>
      </c>
    </row>
    <row r="98" spans="2:8" x14ac:dyDescent="0.35">
      <c r="B98" t="s">
        <v>0</v>
      </c>
      <c r="C98" t="s">
        <v>1</v>
      </c>
      <c r="D98">
        <v>211.80019999999999</v>
      </c>
      <c r="E98" t="s">
        <v>5</v>
      </c>
      <c r="F98" t="s">
        <v>3</v>
      </c>
      <c r="G98" t="s">
        <v>8</v>
      </c>
      <c r="H98">
        <v>213.04560000000001</v>
      </c>
    </row>
    <row r="99" spans="2:8" x14ac:dyDescent="0.35">
      <c r="B99" t="s">
        <v>0</v>
      </c>
      <c r="C99" t="s">
        <v>1</v>
      </c>
      <c r="D99">
        <v>213.8741</v>
      </c>
      <c r="E99" t="s">
        <v>5</v>
      </c>
      <c r="F99" t="s">
        <v>3</v>
      </c>
      <c r="G99" t="s">
        <v>7</v>
      </c>
      <c r="H99">
        <v>214.91589999999999</v>
      </c>
    </row>
    <row r="100" spans="2:8" x14ac:dyDescent="0.35">
      <c r="B100" t="s">
        <v>0</v>
      </c>
      <c r="C100" t="s">
        <v>1</v>
      </c>
      <c r="D100">
        <v>215.8177</v>
      </c>
      <c r="E100" t="s">
        <v>6</v>
      </c>
      <c r="F100" t="s">
        <v>3</v>
      </c>
      <c r="G100" t="s">
        <v>8</v>
      </c>
      <c r="H100">
        <v>217.03440000000001</v>
      </c>
    </row>
    <row r="101" spans="2:8" x14ac:dyDescent="0.35">
      <c r="B101" t="s">
        <v>0</v>
      </c>
      <c r="C101" t="s">
        <v>1</v>
      </c>
      <c r="D101">
        <v>217.87960000000001</v>
      </c>
      <c r="E101" t="s">
        <v>2</v>
      </c>
      <c r="F101" t="s">
        <v>3</v>
      </c>
      <c r="G101" t="s">
        <v>7</v>
      </c>
      <c r="H101">
        <v>218.91540000000001</v>
      </c>
    </row>
    <row r="102" spans="2:8" x14ac:dyDescent="0.35">
      <c r="B102" t="s">
        <v>0</v>
      </c>
      <c r="C102" t="s">
        <v>1</v>
      </c>
      <c r="D102">
        <v>219.88839999999999</v>
      </c>
      <c r="E102" t="s">
        <v>2</v>
      </c>
      <c r="F102" t="s">
        <v>3</v>
      </c>
      <c r="G102" t="s">
        <v>8</v>
      </c>
      <c r="H102">
        <v>221.06399999999999</v>
      </c>
    </row>
    <row r="103" spans="2:8" x14ac:dyDescent="0.35">
      <c r="B103" t="s">
        <v>0</v>
      </c>
      <c r="C103" t="s">
        <v>1</v>
      </c>
      <c r="D103">
        <v>221.8947</v>
      </c>
      <c r="E103" t="s">
        <v>6</v>
      </c>
      <c r="F103" t="s">
        <v>3</v>
      </c>
      <c r="G103" t="s">
        <v>7</v>
      </c>
      <c r="H103">
        <v>222.9307</v>
      </c>
    </row>
    <row r="104" spans="2:8" x14ac:dyDescent="0.35">
      <c r="B104" t="s">
        <v>0</v>
      </c>
      <c r="C104" t="s">
        <v>1</v>
      </c>
      <c r="D104">
        <v>223.94200000000001</v>
      </c>
      <c r="E104" t="s">
        <v>5</v>
      </c>
      <c r="F104" t="s">
        <v>3</v>
      </c>
      <c r="G104" t="s">
        <v>8</v>
      </c>
      <c r="H104">
        <v>225.1344</v>
      </c>
    </row>
    <row r="105" spans="2:8" x14ac:dyDescent="0.35">
      <c r="B105" t="s">
        <v>0</v>
      </c>
      <c r="C105" t="s">
        <v>1</v>
      </c>
      <c r="D105">
        <v>226.00729999999999</v>
      </c>
      <c r="E105" t="s">
        <v>5</v>
      </c>
      <c r="F105" t="s">
        <v>3</v>
      </c>
      <c r="G105" t="s">
        <v>7</v>
      </c>
      <c r="H105">
        <v>227.01419999999999</v>
      </c>
    </row>
    <row r="106" spans="2:8" x14ac:dyDescent="0.35">
      <c r="B106" t="s">
        <v>0</v>
      </c>
      <c r="C106" t="s">
        <v>1</v>
      </c>
      <c r="D106">
        <v>228.00980000000001</v>
      </c>
      <c r="E106" t="s">
        <v>6</v>
      </c>
      <c r="F106" t="s">
        <v>3</v>
      </c>
      <c r="G106" t="s">
        <v>8</v>
      </c>
      <c r="H106">
        <v>229.208</v>
      </c>
    </row>
    <row r="107" spans="2:8" x14ac:dyDescent="0.35">
      <c r="B107" t="s">
        <v>0</v>
      </c>
      <c r="C107" t="s">
        <v>1</v>
      </c>
      <c r="D107">
        <v>230.0505</v>
      </c>
      <c r="E107" t="s">
        <v>6</v>
      </c>
      <c r="F107" t="s">
        <v>3</v>
      </c>
      <c r="G107" t="s">
        <v>7</v>
      </c>
      <c r="H107">
        <v>231.0412</v>
      </c>
    </row>
    <row r="108" spans="2:8" x14ac:dyDescent="0.35">
      <c r="B108" t="s">
        <v>0</v>
      </c>
      <c r="C108" t="s">
        <v>1</v>
      </c>
      <c r="D108">
        <v>233.97540000000001</v>
      </c>
      <c r="E108" t="s">
        <v>5</v>
      </c>
      <c r="F108" t="s">
        <v>3</v>
      </c>
      <c r="G108" t="s">
        <v>7</v>
      </c>
      <c r="H108">
        <v>235.07409999999999</v>
      </c>
    </row>
    <row r="109" spans="2:8" x14ac:dyDescent="0.35">
      <c r="B109" t="s">
        <v>0</v>
      </c>
      <c r="C109" t="s">
        <v>1</v>
      </c>
      <c r="D109">
        <v>236.01410000000001</v>
      </c>
      <c r="E109" t="s">
        <v>5</v>
      </c>
      <c r="F109" t="s">
        <v>3</v>
      </c>
      <c r="G109" t="s">
        <v>8</v>
      </c>
      <c r="H109">
        <v>237.27010000000001</v>
      </c>
    </row>
    <row r="110" spans="2:8" x14ac:dyDescent="0.35">
      <c r="B110" t="s">
        <v>0</v>
      </c>
      <c r="C110" t="s">
        <v>1</v>
      </c>
      <c r="D110">
        <v>238.07149999999999</v>
      </c>
      <c r="E110" t="s">
        <v>6</v>
      </c>
      <c r="F110" t="s">
        <v>3</v>
      </c>
      <c r="G110" t="s">
        <v>7</v>
      </c>
      <c r="H110">
        <v>239.06110000000001</v>
      </c>
    </row>
    <row r="111" spans="2:8" x14ac:dyDescent="0.35">
      <c r="B111" t="s">
        <v>0</v>
      </c>
      <c r="C111" t="s">
        <v>1</v>
      </c>
      <c r="D111">
        <v>240.00810000000001</v>
      </c>
      <c r="E111" t="s">
        <v>6</v>
      </c>
      <c r="F111" t="s">
        <v>3</v>
      </c>
      <c r="G111" t="s">
        <v>8</v>
      </c>
      <c r="H111">
        <v>241.20760000000001</v>
      </c>
    </row>
    <row r="112" spans="2:8" x14ac:dyDescent="0.35">
      <c r="B112" t="s">
        <v>0</v>
      </c>
      <c r="C112" t="s">
        <v>1</v>
      </c>
      <c r="D112">
        <v>242.0702</v>
      </c>
      <c r="E112" t="s">
        <v>5</v>
      </c>
      <c r="F112" t="s">
        <v>3</v>
      </c>
      <c r="G112" t="s">
        <v>7</v>
      </c>
      <c r="H112">
        <v>243.0883</v>
      </c>
    </row>
    <row r="113" spans="2:8" x14ac:dyDescent="0.35">
      <c r="B113" t="s">
        <v>0</v>
      </c>
      <c r="C113" t="s">
        <v>1</v>
      </c>
      <c r="D113">
        <v>244.08959999999999</v>
      </c>
      <c r="E113" t="s">
        <v>5</v>
      </c>
      <c r="F113" t="s">
        <v>3</v>
      </c>
      <c r="G113" t="s">
        <v>8</v>
      </c>
      <c r="H113">
        <v>245.29730000000001</v>
      </c>
    </row>
    <row r="114" spans="2:8" x14ac:dyDescent="0.35">
      <c r="B114" t="s">
        <v>0</v>
      </c>
      <c r="C114" t="s">
        <v>1</v>
      </c>
      <c r="D114">
        <v>246.13200000000001</v>
      </c>
      <c r="E114" t="s">
        <v>6</v>
      </c>
      <c r="F114" t="s">
        <v>3</v>
      </c>
      <c r="G114" t="s">
        <v>7</v>
      </c>
      <c r="H114">
        <v>247.1189</v>
      </c>
    </row>
    <row r="115" spans="2:8" x14ac:dyDescent="0.35">
      <c r="B115" t="s">
        <v>0</v>
      </c>
      <c r="C115" t="s">
        <v>1</v>
      </c>
      <c r="D115">
        <v>248.20050000000001</v>
      </c>
      <c r="E115" t="s">
        <v>5</v>
      </c>
      <c r="F115" t="s">
        <v>3</v>
      </c>
      <c r="G115" t="s">
        <v>8</v>
      </c>
      <c r="H115">
        <v>249.41839999999999</v>
      </c>
    </row>
    <row r="116" spans="2:8" x14ac:dyDescent="0.35">
      <c r="B116" t="s">
        <v>0</v>
      </c>
      <c r="C116" t="s">
        <v>1</v>
      </c>
      <c r="D116">
        <v>250.2414</v>
      </c>
      <c r="E116" t="s">
        <v>6</v>
      </c>
      <c r="F116" t="s">
        <v>3</v>
      </c>
      <c r="G116" t="s">
        <v>7</v>
      </c>
      <c r="H116">
        <v>251.24180000000001</v>
      </c>
    </row>
    <row r="117" spans="2:8" x14ac:dyDescent="0.35">
      <c r="B117" t="s">
        <v>0</v>
      </c>
      <c r="C117" t="s">
        <v>1</v>
      </c>
      <c r="D117">
        <v>252.3022</v>
      </c>
      <c r="E117" t="s">
        <v>6</v>
      </c>
      <c r="F117" t="s">
        <v>3</v>
      </c>
      <c r="G117" t="s">
        <v>8</v>
      </c>
      <c r="H117">
        <v>253.5421</v>
      </c>
    </row>
    <row r="118" spans="2:8" x14ac:dyDescent="0.35">
      <c r="B118" t="s">
        <v>0</v>
      </c>
      <c r="C118" t="s">
        <v>1</v>
      </c>
      <c r="D118">
        <v>254.25550000000001</v>
      </c>
      <c r="E118" t="s">
        <v>5</v>
      </c>
      <c r="F118" t="s">
        <v>3</v>
      </c>
      <c r="G118" t="s">
        <v>7</v>
      </c>
      <c r="H118">
        <v>255.27500000000001</v>
      </c>
    </row>
    <row r="119" spans="2:8" x14ac:dyDescent="0.35">
      <c r="B119" t="s">
        <v>0</v>
      </c>
      <c r="C119" t="s">
        <v>1</v>
      </c>
      <c r="D119">
        <v>256.19319999999999</v>
      </c>
      <c r="E119" t="s">
        <v>6</v>
      </c>
      <c r="F119" t="s">
        <v>3</v>
      </c>
      <c r="G119" t="s">
        <v>8</v>
      </c>
      <c r="H119">
        <v>257.47800000000001</v>
      </c>
    </row>
    <row r="120" spans="2:8" x14ac:dyDescent="0.35">
      <c r="B120" t="s">
        <v>0</v>
      </c>
      <c r="C120" t="s">
        <v>1</v>
      </c>
      <c r="D120">
        <v>258.32499999999999</v>
      </c>
      <c r="E120" t="s">
        <v>6</v>
      </c>
      <c r="F120" t="s">
        <v>3</v>
      </c>
      <c r="G120" t="s">
        <v>7</v>
      </c>
      <c r="H120">
        <v>259.31110000000001</v>
      </c>
    </row>
    <row r="121" spans="2:8" x14ac:dyDescent="0.35">
      <c r="B121" t="s">
        <v>0</v>
      </c>
      <c r="C121" t="s">
        <v>1</v>
      </c>
      <c r="D121">
        <v>260.60629999999998</v>
      </c>
      <c r="E121" t="s">
        <v>6</v>
      </c>
      <c r="F121" t="s">
        <v>3</v>
      </c>
      <c r="G121" t="s">
        <v>8</v>
      </c>
      <c r="H121">
        <v>261.73770000000002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0"/>
  <sheetViews>
    <sheetView workbookViewId="0">
      <selection activeCell="L2" sqref="L2"/>
    </sheetView>
  </sheetViews>
  <sheetFormatPr baseColWidth="10" defaultRowHeight="14.5" x14ac:dyDescent="0.35"/>
  <cols>
    <col min="12" max="12" width="12.36328125" bestFit="1" customWidth="1"/>
    <col min="13" max="13" width="22" style="9" customWidth="1"/>
    <col min="14" max="14" width="12.81640625" customWidth="1"/>
    <col min="15" max="15" width="22" style="9" customWidth="1"/>
    <col min="18" max="18" width="10.90625" style="9"/>
    <col min="20" max="20" width="10.90625" style="9"/>
  </cols>
  <sheetData>
    <row r="1" spans="1:20" ht="69" customHeight="1" x14ac:dyDescent="0.35">
      <c r="A1" s="2"/>
      <c r="B1" s="2"/>
      <c r="C1" s="2"/>
      <c r="D1" s="2" t="s">
        <v>9</v>
      </c>
      <c r="E1" s="2"/>
      <c r="F1" s="2"/>
      <c r="G1" s="2"/>
      <c r="H1" s="2" t="s">
        <v>11</v>
      </c>
      <c r="I1" s="2"/>
      <c r="J1" s="2"/>
      <c r="K1" s="2" t="s">
        <v>10</v>
      </c>
      <c r="L1" s="2" t="s">
        <v>20</v>
      </c>
      <c r="M1" s="2" t="s">
        <v>17</v>
      </c>
      <c r="N1" s="2" t="s">
        <v>19</v>
      </c>
      <c r="O1" s="2" t="s">
        <v>18</v>
      </c>
      <c r="Q1" s="2" t="s">
        <v>12</v>
      </c>
      <c r="R1" s="2" t="s">
        <v>14</v>
      </c>
      <c r="S1" s="2" t="s">
        <v>13</v>
      </c>
      <c r="T1" s="2" t="s">
        <v>15</v>
      </c>
    </row>
    <row r="2" spans="1:20" x14ac:dyDescent="0.35">
      <c r="K2">
        <f>AVERAGE(K3:K1000)</f>
        <v>1.096542100840338</v>
      </c>
      <c r="L2" s="4">
        <f>AVERAGE(L3:L1000)</f>
        <v>1.0179390476190495</v>
      </c>
      <c r="M2" s="7">
        <f>MAX(M3:M1000)</f>
        <v>202.56095238095173</v>
      </c>
      <c r="N2" s="4">
        <f>AVERAGE(N3:N1000)</f>
        <v>1.1849705357142877</v>
      </c>
      <c r="O2" s="7">
        <f>MAX(O3:O1000)</f>
        <v>99.829464285730694</v>
      </c>
      <c r="Q2" s="4">
        <f>AVERAGE(Q3:Q1000)</f>
        <v>1.0179390476190495</v>
      </c>
      <c r="R2" s="7">
        <f>MAX(R3:R1000)</f>
        <v>202.56095238095173</v>
      </c>
      <c r="S2" s="4">
        <f>AVERAGE(S3:S1000)</f>
        <v>1.1849705357142877</v>
      </c>
      <c r="T2" s="7">
        <f>MAX(T3:T1000)</f>
        <v>99.829464285730694</v>
      </c>
    </row>
    <row r="3" spans="1:20" x14ac:dyDescent="0.35">
      <c r="A3" s="3" t="str">
        <f>IF(Insert!A3="","",Insert!A3)</f>
        <v/>
      </c>
      <c r="B3" s="3" t="str">
        <f>IF(Insert!B3="","",Insert!B3)</f>
        <v>REAC</v>
      </c>
      <c r="C3" s="3" t="str">
        <f>IF(Insert!C3="","",Insert!C3)</f>
        <v>TimedResponse</v>
      </c>
      <c r="D3" s="3">
        <f>IF(Insert!D3="","",Insert!D3)</f>
        <v>20.470790000000001</v>
      </c>
      <c r="E3" s="3" t="str">
        <f>IF(Insert!E3="","",Insert!E3)</f>
        <v>TaskD (UnityEngine.Material)</v>
      </c>
      <c r="F3" s="3" t="str">
        <f>IF(Insert!F3="","",Insert!F3)</f>
        <v>Speech</v>
      </c>
      <c r="G3" s="3" t="str">
        <f>IF(Insert!G3="","",Insert!G3)</f>
        <v>Yes</v>
      </c>
      <c r="H3" s="3">
        <f>IF(Insert!H3="","",Insert!H3)</f>
        <v>21.73827</v>
      </c>
      <c r="I3" s="3"/>
      <c r="J3" s="3"/>
      <c r="K3" s="3">
        <f>IF(H3="","",(H3-D3))</f>
        <v>1.2674799999999991</v>
      </c>
      <c r="L3" s="5" t="str">
        <f>IF(OR(R3="",R3&gt;400),"",Q3)</f>
        <v/>
      </c>
      <c r="M3" s="10" t="str">
        <f>IF(L3="","",(ABS((Q3-L$2)*1000)))</f>
        <v/>
      </c>
      <c r="N3" s="5">
        <f t="shared" ref="N3:N66" si="0">IF(OR(T3="",T3&gt;400),"",S3)</f>
        <v>1.2674799999999991</v>
      </c>
      <c r="O3" s="10">
        <f>IF(N3="","",(ABS((S3-N$2)*1000)))</f>
        <v>82.509464285711374</v>
      </c>
      <c r="Q3" s="5" t="str">
        <f>IF(G3="yes","",K3)</f>
        <v/>
      </c>
      <c r="R3" s="8" t="str">
        <f>IF(Q3="","",(ABS(Q3-Q$2)*1000))</f>
        <v/>
      </c>
      <c r="S3" s="5">
        <f>IF(G3="No","",K3)</f>
        <v>1.2674799999999991</v>
      </c>
      <c r="T3" s="8">
        <f>IF(S3="","",(ABS(S3-S$2)*1000))</f>
        <v>82.509464285711374</v>
      </c>
    </row>
    <row r="4" spans="1:20" x14ac:dyDescent="0.35">
      <c r="A4" t="str">
        <f>IF(Insert!A4="","",Insert!A4)</f>
        <v/>
      </c>
      <c r="B4" t="str">
        <f>IF(Insert!B4="","",Insert!B4)</f>
        <v>REAC</v>
      </c>
      <c r="C4" t="str">
        <f>IF(Insert!C4="","",Insert!C4)</f>
        <v>TimedResponse</v>
      </c>
      <c r="D4">
        <f>IF(Insert!D4="","",Insert!D4)</f>
        <v>22.828029999999998</v>
      </c>
      <c r="E4" t="str">
        <f>IF(Insert!E4="","",Insert!E4)</f>
        <v>TaskA (UnityEngine.Material)</v>
      </c>
      <c r="F4" t="str">
        <f>IF(Insert!F4="","",Insert!F4)</f>
        <v>Speech</v>
      </c>
      <c r="G4" t="str">
        <f>IF(Insert!G4="","",Insert!G4)</f>
        <v>No</v>
      </c>
      <c r="H4">
        <f>IF(Insert!H4="","",Insert!H4)</f>
        <v>23.899149999999999</v>
      </c>
      <c r="K4">
        <f t="shared" ref="K4:K67" si="1">IF(H4="","",(H4-D4))</f>
        <v>1.0711200000000005</v>
      </c>
      <c r="L4" s="5">
        <f t="shared" ref="L4:L67" si="2">IF(OR(R4="",R4&gt;400),"",Q4)</f>
        <v>1.0711200000000005</v>
      </c>
      <c r="M4" s="10">
        <f t="shared" ref="M4:M67" si="3">IF(L4="","",(ABS((Q4-L$2)*1000)))</f>
        <v>53.180952380950998</v>
      </c>
      <c r="N4" s="5" t="str">
        <f t="shared" si="0"/>
        <v/>
      </c>
      <c r="O4" s="10" t="str">
        <f t="shared" ref="O4:O67" si="4">IF(N4="","",(ABS((S4-N$2)*1000)))</f>
        <v/>
      </c>
      <c r="Q4" s="6">
        <f>IF(G4="yes","",K4)</f>
        <v>1.0711200000000005</v>
      </c>
      <c r="R4" s="8">
        <f t="shared" ref="R4:R67" si="5">IF(Q4="","",(ABS(Q4-Q$2)*1000))</f>
        <v>53.180952380950998</v>
      </c>
      <c r="S4" s="6" t="str">
        <f>IF(G4="No","",K4)</f>
        <v/>
      </c>
      <c r="T4" s="8" t="str">
        <f t="shared" ref="T4:T67" si="6">IF(S4="","",(ABS(S4-S$2)*1000))</f>
        <v/>
      </c>
    </row>
    <row r="5" spans="1:20" x14ac:dyDescent="0.35">
      <c r="A5" s="3" t="str">
        <f>IF(Insert!A5="","",Insert!A5)</f>
        <v/>
      </c>
      <c r="B5" s="3" t="str">
        <f>IF(Insert!B5="","",Insert!B5)</f>
        <v>REAC</v>
      </c>
      <c r="C5" s="3" t="str">
        <f>IF(Insert!C5="","",Insert!C5)</f>
        <v>TimedResponse</v>
      </c>
      <c r="D5" s="3">
        <f>IF(Insert!D5="","",Insert!D5)</f>
        <v>24.820820000000001</v>
      </c>
      <c r="E5" s="3" t="str">
        <f>IF(Insert!E5="","",Insert!E5)</f>
        <v>TaskB (UnityEngine.Material)</v>
      </c>
      <c r="F5" s="3" t="str">
        <f>IF(Insert!F5="","",Insert!F5)</f>
        <v>Speech</v>
      </c>
      <c r="G5" s="3" t="str">
        <f>IF(Insert!G5="","",Insert!G5)</f>
        <v>No</v>
      </c>
      <c r="H5" s="3">
        <f>IF(Insert!H5="","",Insert!H5)</f>
        <v>25.91544</v>
      </c>
      <c r="I5" s="3"/>
      <c r="J5" s="3"/>
      <c r="K5" s="3">
        <f t="shared" si="1"/>
        <v>1.094619999999999</v>
      </c>
      <c r="L5" s="5">
        <f t="shared" si="2"/>
        <v>1.094619999999999</v>
      </c>
      <c r="M5" s="10">
        <f t="shared" si="3"/>
        <v>76.68095238094952</v>
      </c>
      <c r="N5" s="5" t="str">
        <f t="shared" si="0"/>
        <v/>
      </c>
      <c r="O5" s="10" t="str">
        <f t="shared" si="4"/>
        <v/>
      </c>
      <c r="Q5" s="5">
        <f>IF(G5="yes","",K5)</f>
        <v>1.094619999999999</v>
      </c>
      <c r="R5" s="8">
        <f t="shared" si="5"/>
        <v>76.68095238094952</v>
      </c>
      <c r="S5" s="5" t="str">
        <f>IF(G5="No","",K5)</f>
        <v/>
      </c>
      <c r="T5" s="8" t="str">
        <f t="shared" si="6"/>
        <v/>
      </c>
    </row>
    <row r="6" spans="1:20" x14ac:dyDescent="0.35">
      <c r="A6" t="str">
        <f>IF(Insert!A6="","",Insert!A6)</f>
        <v/>
      </c>
      <c r="B6" t="str">
        <f>IF(Insert!B6="","",Insert!B6)</f>
        <v>REAC</v>
      </c>
      <c r="C6" t="str">
        <f>IF(Insert!C6="","",Insert!C6)</f>
        <v>TimedResponse</v>
      </c>
      <c r="D6">
        <f>IF(Insert!D6="","",Insert!D6)</f>
        <v>26.706040000000002</v>
      </c>
      <c r="E6" t="str">
        <f>IF(Insert!E6="","",Insert!E6)</f>
        <v>TaskB (UnityEngine.Material)</v>
      </c>
      <c r="F6" t="str">
        <f>IF(Insert!F6="","",Insert!F6)</f>
        <v>Speech</v>
      </c>
      <c r="G6" t="str">
        <f>IF(Insert!G6="","",Insert!G6)</f>
        <v>Yes</v>
      </c>
      <c r="H6">
        <f>IF(Insert!H6="","",Insert!H6)</f>
        <v>27.925619999999999</v>
      </c>
      <c r="K6">
        <f t="shared" si="1"/>
        <v>1.219579999999997</v>
      </c>
      <c r="L6" s="5" t="str">
        <f t="shared" si="2"/>
        <v/>
      </c>
      <c r="M6" s="10" t="str">
        <f t="shared" si="3"/>
        <v/>
      </c>
      <c r="N6" s="5">
        <f t="shared" si="0"/>
        <v>1.219579999999997</v>
      </c>
      <c r="O6" s="10">
        <f t="shared" si="4"/>
        <v>34.609464285709322</v>
      </c>
      <c r="Q6" s="6" t="str">
        <f>IF(G6="yes","",K6)</f>
        <v/>
      </c>
      <c r="R6" s="8" t="str">
        <f t="shared" si="5"/>
        <v/>
      </c>
      <c r="S6" s="6">
        <f>IF(G6="No","",K6)</f>
        <v>1.219579999999997</v>
      </c>
      <c r="T6" s="8">
        <f t="shared" si="6"/>
        <v>34.609464285709322</v>
      </c>
    </row>
    <row r="7" spans="1:20" x14ac:dyDescent="0.35">
      <c r="A7" s="3" t="str">
        <f>IF(Insert!A7="","",Insert!A7)</f>
        <v/>
      </c>
      <c r="B7" s="3" t="str">
        <f>IF(Insert!B7="","",Insert!B7)</f>
        <v>REAC</v>
      </c>
      <c r="C7" s="3" t="str">
        <f>IF(Insert!C7="","",Insert!C7)</f>
        <v>TimedResponse</v>
      </c>
      <c r="D7" s="3">
        <f>IF(Insert!D7="","",Insert!D7)</f>
        <v>28.64331</v>
      </c>
      <c r="E7" s="3" t="str">
        <f>IF(Insert!E7="","",Insert!E7)</f>
        <v>TaskC (UnityEngine.Material)</v>
      </c>
      <c r="F7" s="3" t="str">
        <f>IF(Insert!F7="","",Insert!F7)</f>
        <v>Speech</v>
      </c>
      <c r="G7" s="3" t="str">
        <f>IF(Insert!G7="","",Insert!G7)</f>
        <v>No</v>
      </c>
      <c r="H7" s="3">
        <f>IF(Insert!H7="","",Insert!H7)</f>
        <v>29.757349999999999</v>
      </c>
      <c r="I7" s="3"/>
      <c r="J7" s="3"/>
      <c r="K7" s="3">
        <f t="shared" si="1"/>
        <v>1.1140399999999993</v>
      </c>
      <c r="L7" s="5">
        <f t="shared" si="2"/>
        <v>1.1140399999999993</v>
      </c>
      <c r="M7" s="10">
        <f t="shared" si="3"/>
        <v>96.100952380949735</v>
      </c>
      <c r="N7" s="5" t="str">
        <f t="shared" si="0"/>
        <v/>
      </c>
      <c r="O7" s="10" t="str">
        <f t="shared" si="4"/>
        <v/>
      </c>
      <c r="Q7" s="5">
        <f>IF(G7="yes","",K7)</f>
        <v>1.1140399999999993</v>
      </c>
      <c r="R7" s="8">
        <f t="shared" si="5"/>
        <v>96.100952380949735</v>
      </c>
      <c r="S7" s="5" t="str">
        <f>IF(G7="No","",K7)</f>
        <v/>
      </c>
      <c r="T7" s="8" t="str">
        <f t="shared" si="6"/>
        <v/>
      </c>
    </row>
    <row r="8" spans="1:20" x14ac:dyDescent="0.35">
      <c r="A8" t="str">
        <f>IF(Insert!A8="","",Insert!A8)</f>
        <v/>
      </c>
      <c r="B8" t="str">
        <f>IF(Insert!B8="","",Insert!B8)</f>
        <v>REAC</v>
      </c>
      <c r="C8" t="str">
        <f>IF(Insert!C8="","",Insert!C8)</f>
        <v>TimedResponse</v>
      </c>
      <c r="D8">
        <f>IF(Insert!D8="","",Insert!D8)</f>
        <v>30.77787</v>
      </c>
      <c r="E8" t="str">
        <f>IF(Insert!E8="","",Insert!E8)</f>
        <v>TaskC (UnityEngine.Material)</v>
      </c>
      <c r="F8" t="str">
        <f>IF(Insert!F8="","",Insert!F8)</f>
        <v>Speech</v>
      </c>
      <c r="G8" t="str">
        <f>IF(Insert!G8="","",Insert!G8)</f>
        <v>Yes</v>
      </c>
      <c r="H8">
        <f>IF(Insert!H8="","",Insert!H8)</f>
        <v>32.00488</v>
      </c>
      <c r="K8">
        <f t="shared" si="1"/>
        <v>1.2270099999999999</v>
      </c>
      <c r="L8" s="5" t="str">
        <f t="shared" si="2"/>
        <v/>
      </c>
      <c r="M8" s="10" t="str">
        <f t="shared" si="3"/>
        <v/>
      </c>
      <c r="N8" s="5">
        <f t="shared" si="0"/>
        <v>1.2270099999999999</v>
      </c>
      <c r="O8" s="10">
        <f t="shared" si="4"/>
        <v>42.039464285712256</v>
      </c>
      <c r="Q8" s="6" t="str">
        <f>IF(G8="yes","",K8)</f>
        <v/>
      </c>
      <c r="R8" s="8" t="str">
        <f t="shared" si="5"/>
        <v/>
      </c>
      <c r="S8" s="6">
        <f>IF(G8="No","",K8)</f>
        <v>1.2270099999999999</v>
      </c>
      <c r="T8" s="8">
        <f t="shared" si="6"/>
        <v>42.039464285712256</v>
      </c>
    </row>
    <row r="9" spans="1:20" x14ac:dyDescent="0.35">
      <c r="A9" s="3" t="str">
        <f>IF(Insert!A9="","",Insert!A9)</f>
        <v/>
      </c>
      <c r="B9" s="3" t="str">
        <f>IF(Insert!B9="","",Insert!B9)</f>
        <v>REAC</v>
      </c>
      <c r="C9" s="3" t="str">
        <f>IF(Insert!C9="","",Insert!C9)</f>
        <v>TimedResponse</v>
      </c>
      <c r="D9" s="3">
        <f>IF(Insert!D9="","",Insert!D9)</f>
        <v>32.787350000000004</v>
      </c>
      <c r="E9" s="3" t="str">
        <f>IF(Insert!E9="","",Insert!E9)</f>
        <v>TaskD (UnityEngine.Material)</v>
      </c>
      <c r="F9" s="3" t="str">
        <f>IF(Insert!F9="","",Insert!F9)</f>
        <v>Speech</v>
      </c>
      <c r="G9" s="3" t="str">
        <f>IF(Insert!G9="","",Insert!G9)</f>
        <v>No</v>
      </c>
      <c r="H9" s="3">
        <f>IF(Insert!H9="","",Insert!H9)</f>
        <v>33.792810000000003</v>
      </c>
      <c r="I9" s="3"/>
      <c r="J9" s="3"/>
      <c r="K9" s="3">
        <f t="shared" si="1"/>
        <v>1.0054599999999994</v>
      </c>
      <c r="L9" s="5">
        <f t="shared" si="2"/>
        <v>1.0054599999999994</v>
      </c>
      <c r="M9" s="10">
        <f t="shared" si="3"/>
        <v>12.479047619050165</v>
      </c>
      <c r="N9" s="5" t="str">
        <f t="shared" si="0"/>
        <v/>
      </c>
      <c r="O9" s="10" t="str">
        <f t="shared" si="4"/>
        <v/>
      </c>
      <c r="Q9" s="5">
        <f>IF(G9="yes","",K9)</f>
        <v>1.0054599999999994</v>
      </c>
      <c r="R9" s="8">
        <f t="shared" si="5"/>
        <v>12.479047619050165</v>
      </c>
      <c r="S9" s="5" t="str">
        <f>IF(G9="No","",K9)</f>
        <v/>
      </c>
      <c r="T9" s="8" t="str">
        <f t="shared" si="6"/>
        <v/>
      </c>
    </row>
    <row r="10" spans="1:20" x14ac:dyDescent="0.35">
      <c r="A10" t="str">
        <f>IF(Insert!A10="","",Insert!A10)</f>
        <v/>
      </c>
      <c r="B10" t="str">
        <f>IF(Insert!B10="","",Insert!B10)</f>
        <v>REAC</v>
      </c>
      <c r="C10" t="str">
        <f>IF(Insert!C10="","",Insert!C10)</f>
        <v>TimedResponse</v>
      </c>
      <c r="D10">
        <f>IF(Insert!D10="","",Insert!D10)</f>
        <v>34.804969999999997</v>
      </c>
      <c r="E10" t="str">
        <f>IF(Insert!E10="","",Insert!E10)</f>
        <v>TaskA (UnityEngine.Material)</v>
      </c>
      <c r="F10" t="str">
        <f>IF(Insert!F10="","",Insert!F10)</f>
        <v>Speech</v>
      </c>
      <c r="G10" t="str">
        <f>IF(Insert!G10="","",Insert!G10)</f>
        <v>No</v>
      </c>
      <c r="H10">
        <f>IF(Insert!H10="","",Insert!H10)</f>
        <v>35.904589999999999</v>
      </c>
      <c r="K10">
        <f t="shared" si="1"/>
        <v>1.0996200000000016</v>
      </c>
      <c r="L10" s="5">
        <f t="shared" si="2"/>
        <v>1.0996200000000016</v>
      </c>
      <c r="M10" s="10">
        <f t="shared" si="3"/>
        <v>81.680952380952078</v>
      </c>
      <c r="N10" s="5" t="str">
        <f t="shared" si="0"/>
        <v/>
      </c>
      <c r="O10" s="10" t="str">
        <f t="shared" si="4"/>
        <v/>
      </c>
      <c r="Q10" s="6">
        <f>IF(G10="yes","",K10)</f>
        <v>1.0996200000000016</v>
      </c>
      <c r="R10" s="8">
        <f t="shared" si="5"/>
        <v>81.680952380952078</v>
      </c>
      <c r="S10" s="6" t="str">
        <f>IF(G10="No","",K10)</f>
        <v/>
      </c>
      <c r="T10" s="8" t="str">
        <f t="shared" si="6"/>
        <v/>
      </c>
    </row>
    <row r="11" spans="1:20" x14ac:dyDescent="0.35">
      <c r="A11" s="3" t="str">
        <f>IF(Insert!A11="","",Insert!A11)</f>
        <v/>
      </c>
      <c r="B11" s="3" t="str">
        <f>IF(Insert!B11="","",Insert!B11)</f>
        <v>REAC</v>
      </c>
      <c r="C11" s="3" t="str">
        <f>IF(Insert!C11="","",Insert!C11)</f>
        <v>TimedResponse</v>
      </c>
      <c r="D11" s="3">
        <f>IF(Insert!D11="","",Insert!D11)</f>
        <v>36.735399999999998</v>
      </c>
      <c r="E11" s="3" t="str">
        <f>IF(Insert!E11="","",Insert!E11)</f>
        <v>TaskB (UnityEngine.Material)</v>
      </c>
      <c r="F11" s="3" t="str">
        <f>IF(Insert!F11="","",Insert!F11)</f>
        <v>Speech</v>
      </c>
      <c r="G11" s="3" t="str">
        <f>IF(Insert!G11="","",Insert!G11)</f>
        <v>No</v>
      </c>
      <c r="H11" s="3">
        <f>IF(Insert!H11="","",Insert!H11)</f>
        <v>37.9559</v>
      </c>
      <c r="I11" s="3"/>
      <c r="J11" s="3"/>
      <c r="K11" s="3">
        <f t="shared" si="1"/>
        <v>1.2205000000000013</v>
      </c>
      <c r="L11" s="5">
        <f t="shared" si="2"/>
        <v>1.2205000000000013</v>
      </c>
      <c r="M11" s="10">
        <f t="shared" si="3"/>
        <v>202.56095238095173</v>
      </c>
      <c r="N11" s="5" t="str">
        <f t="shared" si="0"/>
        <v/>
      </c>
      <c r="O11" s="10" t="str">
        <f t="shared" si="4"/>
        <v/>
      </c>
      <c r="Q11" s="5">
        <f>IF(G11="yes","",K11)</f>
        <v>1.2205000000000013</v>
      </c>
      <c r="R11" s="8">
        <f t="shared" si="5"/>
        <v>202.56095238095173</v>
      </c>
      <c r="S11" s="5" t="str">
        <f>IF(G11="No","",K11)</f>
        <v/>
      </c>
      <c r="T11" s="8" t="str">
        <f t="shared" si="6"/>
        <v/>
      </c>
    </row>
    <row r="12" spans="1:20" x14ac:dyDescent="0.35">
      <c r="A12" t="str">
        <f>IF(Insert!A12="","",Insert!A12)</f>
        <v/>
      </c>
      <c r="B12" t="str">
        <f>IF(Insert!B12="","",Insert!B12)</f>
        <v>REAC</v>
      </c>
      <c r="C12" t="str">
        <f>IF(Insert!C12="","",Insert!C12)</f>
        <v>TimedResponse</v>
      </c>
      <c r="D12">
        <f>IF(Insert!D12="","",Insert!D12)</f>
        <v>38.853279999999998</v>
      </c>
      <c r="E12" t="str">
        <f>IF(Insert!E12="","",Insert!E12)</f>
        <v>TaskC (UnityEngine.Material)</v>
      </c>
      <c r="F12" t="str">
        <f>IF(Insert!F12="","",Insert!F12)</f>
        <v>Speech</v>
      </c>
      <c r="G12" t="str">
        <f>IF(Insert!G12="","",Insert!G12)</f>
        <v>No</v>
      </c>
      <c r="H12">
        <f>IF(Insert!H12="","",Insert!H12)</f>
        <v>39.892499999999998</v>
      </c>
      <c r="K12">
        <f t="shared" si="1"/>
        <v>1.0392200000000003</v>
      </c>
      <c r="L12" s="5">
        <f t="shared" si="2"/>
        <v>1.0392200000000003</v>
      </c>
      <c r="M12" s="10">
        <f t="shared" si="3"/>
        <v>21.280952380950737</v>
      </c>
      <c r="N12" s="5" t="str">
        <f t="shared" si="0"/>
        <v/>
      </c>
      <c r="O12" s="10" t="str">
        <f t="shared" si="4"/>
        <v/>
      </c>
      <c r="Q12" s="6">
        <f>IF(G12="yes","",K12)</f>
        <v>1.0392200000000003</v>
      </c>
      <c r="R12" s="8">
        <f t="shared" si="5"/>
        <v>21.280952380950737</v>
      </c>
      <c r="S12" s="6" t="str">
        <f>IF(G12="No","",K12)</f>
        <v/>
      </c>
      <c r="T12" s="8" t="str">
        <f t="shared" si="6"/>
        <v/>
      </c>
    </row>
    <row r="13" spans="1:20" x14ac:dyDescent="0.35">
      <c r="A13" s="3" t="str">
        <f>IF(Insert!A13="","",Insert!A13)</f>
        <v/>
      </c>
      <c r="B13" s="3" t="str">
        <f>IF(Insert!B13="","",Insert!B13)</f>
        <v>REAC</v>
      </c>
      <c r="C13" s="3" t="str">
        <f>IF(Insert!C13="","",Insert!C13)</f>
        <v>TimedResponse</v>
      </c>
      <c r="D13" s="3">
        <f>IF(Insert!D13="","",Insert!D13)</f>
        <v>40.718200000000003</v>
      </c>
      <c r="E13" s="3" t="str">
        <f>IF(Insert!E13="","",Insert!E13)</f>
        <v>TaskC (UnityEngine.Material)</v>
      </c>
      <c r="F13" s="3" t="str">
        <f>IF(Insert!F13="","",Insert!F13)</f>
        <v>Speech</v>
      </c>
      <c r="G13" s="3" t="str">
        <f>IF(Insert!G13="","",Insert!G13)</f>
        <v>Yes</v>
      </c>
      <c r="H13" s="3">
        <f>IF(Insert!H13="","",Insert!H13)</f>
        <v>41.897570000000002</v>
      </c>
      <c r="I13" s="3"/>
      <c r="J13" s="3"/>
      <c r="K13" s="3">
        <f t="shared" si="1"/>
        <v>1.1793699999999987</v>
      </c>
      <c r="L13" s="5" t="str">
        <f t="shared" si="2"/>
        <v/>
      </c>
      <c r="M13" s="10" t="str">
        <f t="shared" si="3"/>
        <v/>
      </c>
      <c r="N13" s="5">
        <f t="shared" si="0"/>
        <v>1.1793699999999987</v>
      </c>
      <c r="O13" s="10">
        <f t="shared" si="4"/>
        <v>5.6005357142889789</v>
      </c>
      <c r="Q13" s="5" t="str">
        <f>IF(G13="yes","",K13)</f>
        <v/>
      </c>
      <c r="R13" s="8" t="str">
        <f t="shared" si="5"/>
        <v/>
      </c>
      <c r="S13" s="5">
        <f>IF(G13="No","",K13)</f>
        <v>1.1793699999999987</v>
      </c>
      <c r="T13" s="8">
        <f t="shared" si="6"/>
        <v>5.6005357142889789</v>
      </c>
    </row>
    <row r="14" spans="1:20" x14ac:dyDescent="0.35">
      <c r="A14" t="str">
        <f>IF(Insert!A14="","",Insert!A14)</f>
        <v/>
      </c>
      <c r="B14" t="str">
        <f>IF(Insert!B14="","",Insert!B14)</f>
        <v>REAC</v>
      </c>
      <c r="C14" t="str">
        <f>IF(Insert!C14="","",Insert!C14)</f>
        <v>TimedResponse</v>
      </c>
      <c r="D14">
        <f>IF(Insert!D14="","",Insert!D14)</f>
        <v>42.620489999999997</v>
      </c>
      <c r="E14" t="str">
        <f>IF(Insert!E14="","",Insert!E14)</f>
        <v>TaskD (UnityEngine.Material)</v>
      </c>
      <c r="F14" t="str">
        <f>IF(Insert!F14="","",Insert!F14)</f>
        <v>Speech</v>
      </c>
      <c r="G14" t="str">
        <f>IF(Insert!G14="","",Insert!G14)</f>
        <v>No</v>
      </c>
      <c r="H14">
        <f>IF(Insert!H14="","",Insert!H14)</f>
        <v>43.589880000000001</v>
      </c>
      <c r="K14">
        <f t="shared" si="1"/>
        <v>0.96939000000000419</v>
      </c>
      <c r="L14" s="5">
        <f t="shared" si="2"/>
        <v>0.96939000000000419</v>
      </c>
      <c r="M14" s="10">
        <f t="shared" si="3"/>
        <v>48.549047619045325</v>
      </c>
      <c r="N14" s="5" t="str">
        <f t="shared" si="0"/>
        <v/>
      </c>
      <c r="O14" s="10" t="str">
        <f t="shared" si="4"/>
        <v/>
      </c>
      <c r="Q14" s="6">
        <f>IF(G14="yes","",K14)</f>
        <v>0.96939000000000419</v>
      </c>
      <c r="R14" s="8">
        <f t="shared" si="5"/>
        <v>48.549047619045325</v>
      </c>
      <c r="S14" s="6" t="str">
        <f>IF(G14="No","",K14)</f>
        <v/>
      </c>
      <c r="T14" s="8" t="str">
        <f t="shared" si="6"/>
        <v/>
      </c>
    </row>
    <row r="15" spans="1:20" x14ac:dyDescent="0.35">
      <c r="A15" s="3" t="str">
        <f>IF(Insert!A15="","",Insert!A15)</f>
        <v/>
      </c>
      <c r="B15" s="3" t="str">
        <f>IF(Insert!B15="","",Insert!B15)</f>
        <v>REAC</v>
      </c>
      <c r="C15" s="3" t="str">
        <f>IF(Insert!C15="","",Insert!C15)</f>
        <v>TimedResponse</v>
      </c>
      <c r="D15" s="3">
        <f>IF(Insert!D15="","",Insert!D15)</f>
        <v>44.634439999999998</v>
      </c>
      <c r="E15" s="3" t="str">
        <f>IF(Insert!E15="","",Insert!E15)</f>
        <v>TaskC (UnityEngine.Material)</v>
      </c>
      <c r="F15" s="3" t="str">
        <f>IF(Insert!F15="","",Insert!F15)</f>
        <v>Speech</v>
      </c>
      <c r="G15" s="3" t="str">
        <f>IF(Insert!G15="","",Insert!G15)</f>
        <v>Yes</v>
      </c>
      <c r="H15" s="3">
        <f>IF(Insert!H15="","",Insert!H15)</f>
        <v>45.78622</v>
      </c>
      <c r="I15" s="3"/>
      <c r="J15" s="3"/>
      <c r="K15" s="3">
        <f t="shared" si="1"/>
        <v>1.1517800000000022</v>
      </c>
      <c r="L15" s="5" t="str">
        <f t="shared" si="2"/>
        <v/>
      </c>
      <c r="M15" s="10" t="str">
        <f t="shared" si="3"/>
        <v/>
      </c>
      <c r="N15" s="5">
        <f t="shared" si="0"/>
        <v>1.1517800000000022</v>
      </c>
      <c r="O15" s="10">
        <f t="shared" si="4"/>
        <v>33.190535714285431</v>
      </c>
      <c r="Q15" s="5" t="str">
        <f>IF(G15="yes","",K15)</f>
        <v/>
      </c>
      <c r="R15" s="8" t="str">
        <f t="shared" si="5"/>
        <v/>
      </c>
      <c r="S15" s="5">
        <f>IF(G15="No","",K15)</f>
        <v>1.1517800000000022</v>
      </c>
      <c r="T15" s="8">
        <f t="shared" si="6"/>
        <v>33.190535714285431</v>
      </c>
    </row>
    <row r="16" spans="1:20" x14ac:dyDescent="0.35">
      <c r="A16" t="str">
        <f>IF(Insert!A16="","",Insert!A16)</f>
        <v/>
      </c>
      <c r="B16" t="str">
        <f>IF(Insert!B16="","",Insert!B16)</f>
        <v>REAC</v>
      </c>
      <c r="C16" t="str">
        <f>IF(Insert!C16="","",Insert!C16)</f>
        <v>TimedResponse</v>
      </c>
      <c r="D16">
        <f>IF(Insert!D16="","",Insert!D16)</f>
        <v>46.669980000000002</v>
      </c>
      <c r="E16" t="str">
        <f>IF(Insert!E16="","",Insert!E16)</f>
        <v>TaskA (UnityEngine.Material)</v>
      </c>
      <c r="F16" t="str">
        <f>IF(Insert!F16="","",Insert!F16)</f>
        <v>Speech</v>
      </c>
      <c r="G16" t="str">
        <f>IF(Insert!G16="","",Insert!G16)</f>
        <v>No</v>
      </c>
      <c r="H16">
        <f>IF(Insert!H16="","",Insert!H16)</f>
        <v>47.668050000000001</v>
      </c>
      <c r="K16">
        <f t="shared" si="1"/>
        <v>0.99806999999999846</v>
      </c>
      <c r="L16" s="5">
        <f t="shared" si="2"/>
        <v>0.99806999999999846</v>
      </c>
      <c r="M16" s="10">
        <f t="shared" si="3"/>
        <v>19.869047619051059</v>
      </c>
      <c r="N16" s="5" t="str">
        <f t="shared" si="0"/>
        <v/>
      </c>
      <c r="O16" s="10" t="str">
        <f t="shared" si="4"/>
        <v/>
      </c>
      <c r="Q16" s="6">
        <f>IF(G16="yes","",K16)</f>
        <v>0.99806999999999846</v>
      </c>
      <c r="R16" s="8">
        <f t="shared" si="5"/>
        <v>19.869047619051059</v>
      </c>
      <c r="S16" s="6" t="str">
        <f>IF(G16="No","",K16)</f>
        <v/>
      </c>
      <c r="T16" s="8" t="str">
        <f t="shared" si="6"/>
        <v/>
      </c>
    </row>
    <row r="17" spans="1:20" x14ac:dyDescent="0.35">
      <c r="A17" s="3" t="str">
        <f>IF(Insert!A17="","",Insert!A17)</f>
        <v/>
      </c>
      <c r="B17" s="3" t="str">
        <f>IF(Insert!B17="","",Insert!B17)</f>
        <v>REAC</v>
      </c>
      <c r="C17" s="3" t="str">
        <f>IF(Insert!C17="","",Insert!C17)</f>
        <v>TimedResponse</v>
      </c>
      <c r="D17" s="3">
        <f>IF(Insert!D17="","",Insert!D17)</f>
        <v>48.585749999999997</v>
      </c>
      <c r="E17" s="3" t="str">
        <f>IF(Insert!E17="","",Insert!E17)</f>
        <v>TaskC (UnityEngine.Material)</v>
      </c>
      <c r="F17" s="3" t="str">
        <f>IF(Insert!F17="","",Insert!F17)</f>
        <v>Speech</v>
      </c>
      <c r="G17" s="3" t="str">
        <f>IF(Insert!G17="","",Insert!G17)</f>
        <v>No</v>
      </c>
      <c r="H17" s="3">
        <f>IF(Insert!H17="","",Insert!H17)</f>
        <v>49.641300000000001</v>
      </c>
      <c r="I17" s="3"/>
      <c r="J17" s="3"/>
      <c r="K17" s="3">
        <f t="shared" si="1"/>
        <v>1.0555500000000038</v>
      </c>
      <c r="L17" s="5">
        <f t="shared" si="2"/>
        <v>1.0555500000000038</v>
      </c>
      <c r="M17" s="10">
        <f t="shared" si="3"/>
        <v>37.610952380954245</v>
      </c>
      <c r="N17" s="5" t="str">
        <f t="shared" si="0"/>
        <v/>
      </c>
      <c r="O17" s="10" t="str">
        <f t="shared" si="4"/>
        <v/>
      </c>
      <c r="Q17" s="5">
        <f>IF(G17="yes","",K17)</f>
        <v>1.0555500000000038</v>
      </c>
      <c r="R17" s="8">
        <f t="shared" si="5"/>
        <v>37.610952380954245</v>
      </c>
      <c r="S17" s="5" t="str">
        <f>IF(G17="No","",K17)</f>
        <v/>
      </c>
      <c r="T17" s="8" t="str">
        <f t="shared" si="6"/>
        <v/>
      </c>
    </row>
    <row r="18" spans="1:20" x14ac:dyDescent="0.35">
      <c r="A18" t="str">
        <f>IF(Insert!A18="","",Insert!A18)</f>
        <v/>
      </c>
      <c r="B18" t="str">
        <f>IF(Insert!B18="","",Insert!B18)</f>
        <v>REAC</v>
      </c>
      <c r="C18" t="str">
        <f>IF(Insert!C18="","",Insert!C18)</f>
        <v>TimedResponse</v>
      </c>
      <c r="D18">
        <f>IF(Insert!D18="","",Insert!D18)</f>
        <v>50.675350000000002</v>
      </c>
      <c r="E18" t="str">
        <f>IF(Insert!E18="","",Insert!E18)</f>
        <v>TaskA (UnityEngine.Material)</v>
      </c>
      <c r="F18" t="str">
        <f>IF(Insert!F18="","",Insert!F18)</f>
        <v>Speech</v>
      </c>
      <c r="G18" t="str">
        <f>IF(Insert!G18="","",Insert!G18)</f>
        <v>No</v>
      </c>
      <c r="H18">
        <f>IF(Insert!H18="","",Insert!H18)</f>
        <v>51.6479</v>
      </c>
      <c r="K18">
        <f t="shared" si="1"/>
        <v>0.97254999999999825</v>
      </c>
      <c r="L18" s="5">
        <f t="shared" si="2"/>
        <v>0.97254999999999825</v>
      </c>
      <c r="M18" s="10">
        <f t="shared" si="3"/>
        <v>45.389047619051269</v>
      </c>
      <c r="N18" s="5" t="str">
        <f t="shared" si="0"/>
        <v/>
      </c>
      <c r="O18" s="10" t="str">
        <f t="shared" si="4"/>
        <v/>
      </c>
      <c r="Q18" s="6">
        <f>IF(G18="yes","",K18)</f>
        <v>0.97254999999999825</v>
      </c>
      <c r="R18" s="8">
        <f t="shared" si="5"/>
        <v>45.389047619051269</v>
      </c>
      <c r="S18" s="6" t="str">
        <f>IF(G18="No","",K18)</f>
        <v/>
      </c>
      <c r="T18" s="8" t="str">
        <f t="shared" si="6"/>
        <v/>
      </c>
    </row>
    <row r="19" spans="1:20" x14ac:dyDescent="0.35">
      <c r="A19" s="3" t="str">
        <f>IF(Insert!A19="","",Insert!A19)</f>
        <v/>
      </c>
      <c r="B19" s="3" t="str">
        <f>IF(Insert!B19="","",Insert!B19)</f>
        <v>REAC</v>
      </c>
      <c r="C19" s="3" t="str">
        <f>IF(Insert!C19="","",Insert!C19)</f>
        <v>TimedResponse</v>
      </c>
      <c r="D19" s="3">
        <f>IF(Insert!D19="","",Insert!D19)</f>
        <v>52.647289999999998</v>
      </c>
      <c r="E19" s="3" t="str">
        <f>IF(Insert!E19="","",Insert!E19)</f>
        <v>TaskC (UnityEngine.Material)</v>
      </c>
      <c r="F19" s="3" t="str">
        <f>IF(Insert!F19="","",Insert!F19)</f>
        <v>Speech</v>
      </c>
      <c r="G19" s="3" t="str">
        <f>IF(Insert!G19="","",Insert!G19)</f>
        <v>Yes</v>
      </c>
      <c r="H19" s="3">
        <f>IF(Insert!H19="","",Insert!H19)</f>
        <v>53.805059999999997</v>
      </c>
      <c r="I19" s="3"/>
      <c r="J19" s="3"/>
      <c r="K19" s="3">
        <f t="shared" si="1"/>
        <v>1.1577699999999993</v>
      </c>
      <c r="L19" s="5" t="str">
        <f t="shared" si="2"/>
        <v/>
      </c>
      <c r="M19" s="10" t="str">
        <f t="shared" si="3"/>
        <v/>
      </c>
      <c r="N19" s="5">
        <f t="shared" si="0"/>
        <v>1.1577699999999993</v>
      </c>
      <c r="O19" s="10">
        <f t="shared" si="4"/>
        <v>27.200535714288378</v>
      </c>
      <c r="Q19" s="5" t="str">
        <f>IF(G19="yes","",K19)</f>
        <v/>
      </c>
      <c r="R19" s="8" t="str">
        <f t="shared" si="5"/>
        <v/>
      </c>
      <c r="S19" s="5">
        <f>IF(G19="No","",K19)</f>
        <v>1.1577699999999993</v>
      </c>
      <c r="T19" s="8">
        <f t="shared" si="6"/>
        <v>27.200535714288378</v>
      </c>
    </row>
    <row r="20" spans="1:20" x14ac:dyDescent="0.35">
      <c r="A20" t="str">
        <f>IF(Insert!A20="","",Insert!A20)</f>
        <v/>
      </c>
      <c r="B20" t="str">
        <f>IF(Insert!B20="","",Insert!B20)</f>
        <v>REAC</v>
      </c>
      <c r="C20" t="str">
        <f>IF(Insert!C20="","",Insert!C20)</f>
        <v>TimedResponse</v>
      </c>
      <c r="D20">
        <f>IF(Insert!D20="","",Insert!D20)</f>
        <v>54.57705</v>
      </c>
      <c r="E20" t="str">
        <f>IF(Insert!E20="","",Insert!E20)</f>
        <v>TaskC (UnityEngine.Material)</v>
      </c>
      <c r="F20" t="str">
        <f>IF(Insert!F20="","",Insert!F20)</f>
        <v>Speech</v>
      </c>
      <c r="G20" t="str">
        <f>IF(Insert!G20="","",Insert!G20)</f>
        <v>Yes</v>
      </c>
      <c r="H20">
        <f>IF(Insert!H20="","",Insert!H20)</f>
        <v>55.82347</v>
      </c>
      <c r="K20">
        <f t="shared" si="1"/>
        <v>1.2464200000000005</v>
      </c>
      <c r="L20" s="5" t="str">
        <f t="shared" si="2"/>
        <v/>
      </c>
      <c r="M20" s="10" t="str">
        <f t="shared" si="3"/>
        <v/>
      </c>
      <c r="N20" s="5">
        <f t="shared" si="0"/>
        <v>1.2464200000000005</v>
      </c>
      <c r="O20" s="10">
        <f t="shared" si="4"/>
        <v>61.44946428571285</v>
      </c>
      <c r="Q20" s="6" t="str">
        <f>IF(G20="yes","",K20)</f>
        <v/>
      </c>
      <c r="R20" s="8" t="str">
        <f t="shared" si="5"/>
        <v/>
      </c>
      <c r="S20" s="6">
        <f>IF(G20="No","",K20)</f>
        <v>1.2464200000000005</v>
      </c>
      <c r="T20" s="8">
        <f t="shared" si="6"/>
        <v>61.44946428571285</v>
      </c>
    </row>
    <row r="21" spans="1:20" x14ac:dyDescent="0.35">
      <c r="A21" s="3" t="str">
        <f>IF(Insert!A21="","",Insert!A21)</f>
        <v/>
      </c>
      <c r="B21" s="3" t="str">
        <f>IF(Insert!B21="","",Insert!B21)</f>
        <v>REAC</v>
      </c>
      <c r="C21" s="3" t="str">
        <f>IF(Insert!C21="","",Insert!C21)</f>
        <v>TimedResponse</v>
      </c>
      <c r="D21" s="3">
        <f>IF(Insert!D21="","",Insert!D21)</f>
        <v>56.681289999999997</v>
      </c>
      <c r="E21" s="3" t="str">
        <f>IF(Insert!E21="","",Insert!E21)</f>
        <v>TaskA (UnityEngine.Material)</v>
      </c>
      <c r="F21" s="3" t="str">
        <f>IF(Insert!F21="","",Insert!F21)</f>
        <v>Speech</v>
      </c>
      <c r="G21" s="3" t="str">
        <f>IF(Insert!G21="","",Insert!G21)</f>
        <v>No</v>
      </c>
      <c r="H21" s="3">
        <f>IF(Insert!H21="","",Insert!H21)</f>
        <v>57.69455</v>
      </c>
      <c r="I21" s="3"/>
      <c r="J21" s="3"/>
      <c r="K21" s="3">
        <f t="shared" si="1"/>
        <v>1.0132600000000025</v>
      </c>
      <c r="L21" s="5">
        <f t="shared" si="2"/>
        <v>1.0132600000000025</v>
      </c>
      <c r="M21" s="10">
        <f t="shared" si="3"/>
        <v>4.6790476190470276</v>
      </c>
      <c r="N21" s="5" t="str">
        <f t="shared" si="0"/>
        <v/>
      </c>
      <c r="O21" s="10" t="str">
        <f t="shared" si="4"/>
        <v/>
      </c>
      <c r="Q21" s="5">
        <f>IF(G21="yes","",K21)</f>
        <v>1.0132600000000025</v>
      </c>
      <c r="R21" s="8">
        <f t="shared" si="5"/>
        <v>4.6790476190470276</v>
      </c>
      <c r="S21" s="5" t="str">
        <f>IF(G21="No","",K21)</f>
        <v/>
      </c>
      <c r="T21" s="8" t="str">
        <f t="shared" si="6"/>
        <v/>
      </c>
    </row>
    <row r="22" spans="1:20" x14ac:dyDescent="0.35">
      <c r="A22" t="str">
        <f>IF(Insert!A22="","",Insert!A22)</f>
        <v/>
      </c>
      <c r="B22" t="str">
        <f>IF(Insert!B22="","",Insert!B22)</f>
        <v>REAC</v>
      </c>
      <c r="C22" t="str">
        <f>IF(Insert!C22="","",Insert!C22)</f>
        <v>TimedResponse</v>
      </c>
      <c r="D22">
        <f>IF(Insert!D22="","",Insert!D22)</f>
        <v>58.69079</v>
      </c>
      <c r="E22" t="str">
        <f>IF(Insert!E22="","",Insert!E22)</f>
        <v>TaskA (UnityEngine.Material)</v>
      </c>
      <c r="F22" t="str">
        <f>IF(Insert!F22="","",Insert!F22)</f>
        <v>Speech</v>
      </c>
      <c r="G22" t="str">
        <f>IF(Insert!G22="","",Insert!G22)</f>
        <v>Yes</v>
      </c>
      <c r="H22">
        <f>IF(Insert!H22="","",Insert!H22)</f>
        <v>59.898389999999999</v>
      </c>
      <c r="K22">
        <f t="shared" si="1"/>
        <v>1.2075999999999993</v>
      </c>
      <c r="L22" s="5" t="str">
        <f t="shared" si="2"/>
        <v/>
      </c>
      <c r="M22" s="10" t="str">
        <f t="shared" si="3"/>
        <v/>
      </c>
      <c r="N22" s="5">
        <f t="shared" si="0"/>
        <v>1.2075999999999993</v>
      </c>
      <c r="O22" s="10">
        <f t="shared" si="4"/>
        <v>22.629464285711663</v>
      </c>
      <c r="Q22" s="6" t="str">
        <f>IF(G22="yes","",K22)</f>
        <v/>
      </c>
      <c r="R22" s="8" t="str">
        <f t="shared" si="5"/>
        <v/>
      </c>
      <c r="S22" s="6">
        <f>IF(G22="No","",K22)</f>
        <v>1.2075999999999993</v>
      </c>
      <c r="T22" s="8">
        <f t="shared" si="6"/>
        <v>22.629464285711663</v>
      </c>
    </row>
    <row r="23" spans="1:20" x14ac:dyDescent="0.35">
      <c r="A23" s="3" t="str">
        <f>IF(Insert!A23="","",Insert!A23)</f>
        <v/>
      </c>
      <c r="B23" s="3" t="str">
        <f>IF(Insert!B23="","",Insert!B23)</f>
        <v>REAC</v>
      </c>
      <c r="C23" s="3" t="str">
        <f>IF(Insert!C23="","",Insert!C23)</f>
        <v>TimedResponse</v>
      </c>
      <c r="D23" s="3">
        <f>IF(Insert!D23="","",Insert!D23)</f>
        <v>60.606560000000002</v>
      </c>
      <c r="E23" s="3" t="str">
        <f>IF(Insert!E23="","",Insert!E23)</f>
        <v>TaskC (UnityEngine.Material)</v>
      </c>
      <c r="F23" s="3" t="str">
        <f>IF(Insert!F23="","",Insert!F23)</f>
        <v>Speech</v>
      </c>
      <c r="G23" s="3" t="str">
        <f>IF(Insert!G23="","",Insert!G23)</f>
        <v>No</v>
      </c>
      <c r="H23" s="3">
        <f>IF(Insert!H23="","",Insert!H23)</f>
        <v>61.634599999999999</v>
      </c>
      <c r="I23" s="3"/>
      <c r="J23" s="3"/>
      <c r="K23" s="3">
        <f t="shared" si="1"/>
        <v>1.0280399999999972</v>
      </c>
      <c r="L23" s="5">
        <f t="shared" si="2"/>
        <v>1.0280399999999972</v>
      </c>
      <c r="M23" s="10">
        <f t="shared" si="3"/>
        <v>10.100952380947659</v>
      </c>
      <c r="N23" s="5" t="str">
        <f t="shared" si="0"/>
        <v/>
      </c>
      <c r="O23" s="10" t="str">
        <f t="shared" si="4"/>
        <v/>
      </c>
      <c r="Q23" s="5">
        <f>IF(G23="yes","",K23)</f>
        <v>1.0280399999999972</v>
      </c>
      <c r="R23" s="8">
        <f t="shared" si="5"/>
        <v>10.100952380947659</v>
      </c>
      <c r="S23" s="5" t="str">
        <f>IF(G23="No","",K23)</f>
        <v/>
      </c>
      <c r="T23" s="8" t="str">
        <f t="shared" si="6"/>
        <v/>
      </c>
    </row>
    <row r="24" spans="1:20" x14ac:dyDescent="0.35">
      <c r="A24" t="str">
        <f>IF(Insert!A24="","",Insert!A24)</f>
        <v/>
      </c>
      <c r="B24" t="str">
        <f>IF(Insert!B24="","",Insert!B24)</f>
        <v>REAC</v>
      </c>
      <c r="C24" t="str">
        <f>IF(Insert!C24="","",Insert!C24)</f>
        <v>TimedResponse</v>
      </c>
      <c r="D24">
        <f>IF(Insert!D24="","",Insert!D24)</f>
        <v>62.617539999999998</v>
      </c>
      <c r="E24" t="str">
        <f>IF(Insert!E24="","",Insert!E24)</f>
        <v>TaskA (UnityEngine.Material)</v>
      </c>
      <c r="F24" t="str">
        <f>IF(Insert!F24="","",Insert!F24)</f>
        <v>Speech</v>
      </c>
      <c r="G24" t="str">
        <f>IF(Insert!G24="","",Insert!G24)</f>
        <v>Yes</v>
      </c>
      <c r="H24">
        <f>IF(Insert!H24="","",Insert!H24)</f>
        <v>63.737270000000002</v>
      </c>
      <c r="K24">
        <f t="shared" si="1"/>
        <v>1.1197300000000041</v>
      </c>
      <c r="L24" s="5" t="str">
        <f t="shared" si="2"/>
        <v/>
      </c>
      <c r="M24" s="10" t="str">
        <f t="shared" si="3"/>
        <v/>
      </c>
      <c r="N24" s="5">
        <f t="shared" si="0"/>
        <v>1.1197300000000041</v>
      </c>
      <c r="O24" s="10">
        <f t="shared" si="4"/>
        <v>65.240535714283567</v>
      </c>
      <c r="Q24" s="6" t="str">
        <f>IF(G24="yes","",K24)</f>
        <v/>
      </c>
      <c r="R24" s="8" t="str">
        <f t="shared" si="5"/>
        <v/>
      </c>
      <c r="S24" s="6">
        <f>IF(G24="No","",K24)</f>
        <v>1.1197300000000041</v>
      </c>
      <c r="T24" s="8">
        <f t="shared" si="6"/>
        <v>65.240535714283567</v>
      </c>
    </row>
    <row r="25" spans="1:20" x14ac:dyDescent="0.35">
      <c r="A25" s="3" t="str">
        <f>IF(Insert!A25="","",Insert!A25)</f>
        <v/>
      </c>
      <c r="B25" s="3" t="str">
        <f>IF(Insert!B25="","",Insert!B25)</f>
        <v>REAC</v>
      </c>
      <c r="C25" s="3" t="str">
        <f>IF(Insert!C25="","",Insert!C25)</f>
        <v>TimedResponse</v>
      </c>
      <c r="D25" s="3">
        <f>IF(Insert!D25="","",Insert!D25)</f>
        <v>64.512119999999996</v>
      </c>
      <c r="E25" s="3" t="str">
        <f>IF(Insert!E25="","",Insert!E25)</f>
        <v>TaskA (UnityEngine.Material)</v>
      </c>
      <c r="F25" s="3" t="str">
        <f>IF(Insert!F25="","",Insert!F25)</f>
        <v>Speech</v>
      </c>
      <c r="G25" s="3" t="str">
        <f>IF(Insert!G25="","",Insert!G25)</f>
        <v>No</v>
      </c>
      <c r="H25" s="3">
        <f>IF(Insert!H25="","",Insert!H25)</f>
        <v>65.432659999999998</v>
      </c>
      <c r="I25" s="3"/>
      <c r="J25" s="3"/>
      <c r="K25" s="3">
        <f t="shared" si="1"/>
        <v>0.92054000000000258</v>
      </c>
      <c r="L25" s="5">
        <f t="shared" si="2"/>
        <v>0.92054000000000258</v>
      </c>
      <c r="M25" s="10">
        <f t="shared" si="3"/>
        <v>97.399047619046939</v>
      </c>
      <c r="N25" s="5" t="str">
        <f t="shared" si="0"/>
        <v/>
      </c>
      <c r="O25" s="10" t="str">
        <f t="shared" si="4"/>
        <v/>
      </c>
      <c r="Q25" s="5">
        <f>IF(G25="yes","",K25)</f>
        <v>0.92054000000000258</v>
      </c>
      <c r="R25" s="8">
        <f t="shared" si="5"/>
        <v>97.399047619046939</v>
      </c>
      <c r="S25" s="5" t="str">
        <f>IF(G25="No","",K25)</f>
        <v/>
      </c>
      <c r="T25" s="8" t="str">
        <f t="shared" si="6"/>
        <v/>
      </c>
    </row>
    <row r="26" spans="1:20" x14ac:dyDescent="0.35">
      <c r="A26" t="str">
        <f>IF(Insert!A26="","",Insert!A26)</f>
        <v/>
      </c>
      <c r="B26" t="str">
        <f>IF(Insert!B26="","",Insert!B26)</f>
        <v>REAC</v>
      </c>
      <c r="C26" t="str">
        <f>IF(Insert!C26="","",Insert!C26)</f>
        <v>TimedResponse</v>
      </c>
      <c r="D26">
        <f>IF(Insert!D26="","",Insert!D26)</f>
        <v>66.711889999999997</v>
      </c>
      <c r="E26" t="str">
        <f>IF(Insert!E26="","",Insert!E26)</f>
        <v>TaskC (UnityEngine.Material)</v>
      </c>
      <c r="F26" t="str">
        <f>IF(Insert!F26="","",Insert!F26)</f>
        <v>Speech</v>
      </c>
      <c r="G26" t="str">
        <f>IF(Insert!G26="","",Insert!G26)</f>
        <v>Yes</v>
      </c>
      <c r="H26">
        <f>IF(Insert!H26="","",Insert!H26)</f>
        <v>67.82159</v>
      </c>
      <c r="K26">
        <f t="shared" si="1"/>
        <v>1.1097000000000037</v>
      </c>
      <c r="L26" s="5" t="str">
        <f t="shared" si="2"/>
        <v/>
      </c>
      <c r="M26" s="10" t="str">
        <f t="shared" si="3"/>
        <v/>
      </c>
      <c r="N26" s="5">
        <f t="shared" si="0"/>
        <v>1.1097000000000037</v>
      </c>
      <c r="O26" s="10">
        <f t="shared" si="4"/>
        <v>75.270535714283994</v>
      </c>
      <c r="Q26" s="6" t="str">
        <f>IF(G26="yes","",K26)</f>
        <v/>
      </c>
      <c r="R26" s="8" t="str">
        <f t="shared" si="5"/>
        <v/>
      </c>
      <c r="S26" s="6">
        <f>IF(G26="No","",K26)</f>
        <v>1.1097000000000037</v>
      </c>
      <c r="T26" s="8">
        <f t="shared" si="6"/>
        <v>75.270535714283994</v>
      </c>
    </row>
    <row r="27" spans="1:20" x14ac:dyDescent="0.35">
      <c r="A27" s="3" t="str">
        <f>IF(Insert!A27="","",Insert!A27)</f>
        <v/>
      </c>
      <c r="B27" s="3" t="str">
        <f>IF(Insert!B27="","",Insert!B27)</f>
        <v>REAC</v>
      </c>
      <c r="C27" s="3" t="str">
        <f>IF(Insert!C27="","",Insert!C27)</f>
        <v>TimedResponse</v>
      </c>
      <c r="D27" s="3">
        <f>IF(Insert!D27="","",Insert!D27)</f>
        <v>68.622460000000004</v>
      </c>
      <c r="E27" s="3" t="str">
        <f>IF(Insert!E27="","",Insert!E27)</f>
        <v>TaskA (UnityEngine.Material)</v>
      </c>
      <c r="F27" s="3" t="str">
        <f>IF(Insert!F27="","",Insert!F27)</f>
        <v>Speech</v>
      </c>
      <c r="G27" s="3" t="str">
        <f>IF(Insert!G27="","",Insert!G27)</f>
        <v>No</v>
      </c>
      <c r="H27" s="3">
        <f>IF(Insert!H27="","",Insert!H27)</f>
        <v>69.602429999999998</v>
      </c>
      <c r="I27" s="3"/>
      <c r="J27" s="3"/>
      <c r="K27" s="3">
        <f t="shared" si="1"/>
        <v>0.97996999999999446</v>
      </c>
      <c r="L27" s="5">
        <f t="shared" si="2"/>
        <v>0.97996999999999446</v>
      </c>
      <c r="M27" s="10">
        <f t="shared" si="3"/>
        <v>37.969047619055061</v>
      </c>
      <c r="N27" s="5" t="str">
        <f t="shared" si="0"/>
        <v/>
      </c>
      <c r="O27" s="10" t="str">
        <f t="shared" si="4"/>
        <v/>
      </c>
      <c r="Q27" s="5">
        <f>IF(G27="yes","",K27)</f>
        <v>0.97996999999999446</v>
      </c>
      <c r="R27" s="8">
        <f t="shared" si="5"/>
        <v>37.969047619055061</v>
      </c>
      <c r="S27" s="5" t="str">
        <f>IF(G27="No","",K27)</f>
        <v/>
      </c>
      <c r="T27" s="8" t="str">
        <f t="shared" si="6"/>
        <v/>
      </c>
    </row>
    <row r="28" spans="1:20" x14ac:dyDescent="0.35">
      <c r="A28" t="str">
        <f>IF(Insert!A28="","",Insert!A28)</f>
        <v/>
      </c>
      <c r="B28" t="str">
        <f>IF(Insert!B28="","",Insert!B28)</f>
        <v>REAC</v>
      </c>
      <c r="C28" t="str">
        <f>IF(Insert!C28="","",Insert!C28)</f>
        <v>TimedResponse</v>
      </c>
      <c r="D28">
        <f>IF(Insert!D28="","",Insert!D28)</f>
        <v>70.674779999999998</v>
      </c>
      <c r="E28" t="str">
        <f>IF(Insert!E28="","",Insert!E28)</f>
        <v>TaskC (UnityEngine.Material)</v>
      </c>
      <c r="F28" t="str">
        <f>IF(Insert!F28="","",Insert!F28)</f>
        <v>Speech</v>
      </c>
      <c r="G28" t="str">
        <f>IF(Insert!G28="","",Insert!G28)</f>
        <v>No</v>
      </c>
      <c r="H28">
        <f>IF(Insert!H28="","",Insert!H28)</f>
        <v>71.704170000000005</v>
      </c>
      <c r="K28">
        <f t="shared" si="1"/>
        <v>1.0293900000000065</v>
      </c>
      <c r="L28" s="5">
        <f t="shared" si="2"/>
        <v>1.0293900000000065</v>
      </c>
      <c r="M28" s="10">
        <f t="shared" si="3"/>
        <v>11.450952380956947</v>
      </c>
      <c r="N28" s="5" t="str">
        <f t="shared" si="0"/>
        <v/>
      </c>
      <c r="O28" s="10" t="str">
        <f t="shared" si="4"/>
        <v/>
      </c>
      <c r="Q28" s="6">
        <f>IF(G28="yes","",K28)</f>
        <v>1.0293900000000065</v>
      </c>
      <c r="R28" s="8">
        <f t="shared" si="5"/>
        <v>11.450952380956947</v>
      </c>
      <c r="S28" s="6" t="str">
        <f>IF(G28="No","",K28)</f>
        <v/>
      </c>
      <c r="T28" s="8" t="str">
        <f t="shared" si="6"/>
        <v/>
      </c>
    </row>
    <row r="29" spans="1:20" x14ac:dyDescent="0.35">
      <c r="A29" s="3" t="str">
        <f>IF(Insert!A29="","",Insert!A29)</f>
        <v/>
      </c>
      <c r="B29" s="3" t="str">
        <f>IF(Insert!B29="","",Insert!B29)</f>
        <v>REAC</v>
      </c>
      <c r="C29" s="3" t="str">
        <f>IF(Insert!C29="","",Insert!C29)</f>
        <v>TimedResponse</v>
      </c>
      <c r="D29" s="3">
        <f>IF(Insert!D29="","",Insert!D29)</f>
        <v>72.713489999999993</v>
      </c>
      <c r="E29" s="3" t="str">
        <f>IF(Insert!E29="","",Insert!E29)</f>
        <v>TaskC (UnityEngine.Material)</v>
      </c>
      <c r="F29" s="3" t="str">
        <f>IF(Insert!F29="","",Insert!F29)</f>
        <v>Speech</v>
      </c>
      <c r="G29" s="3" t="str">
        <f>IF(Insert!G29="","",Insert!G29)</f>
        <v>No</v>
      </c>
      <c r="H29" s="3">
        <f>IF(Insert!H29="","",Insert!H29)</f>
        <v>73.730509999999995</v>
      </c>
      <c r="I29" s="3"/>
      <c r="J29" s="3"/>
      <c r="K29" s="3">
        <f t="shared" si="1"/>
        <v>1.0170200000000023</v>
      </c>
      <c r="L29" s="5">
        <f t="shared" si="2"/>
        <v>1.0170200000000023</v>
      </c>
      <c r="M29" s="10">
        <f t="shared" si="3"/>
        <v>0.91904761904726406</v>
      </c>
      <c r="N29" s="5" t="str">
        <f t="shared" si="0"/>
        <v/>
      </c>
      <c r="O29" s="10" t="str">
        <f t="shared" si="4"/>
        <v/>
      </c>
      <c r="Q29" s="5">
        <f>IF(G29="yes","",K29)</f>
        <v>1.0170200000000023</v>
      </c>
      <c r="R29" s="8">
        <f t="shared" si="5"/>
        <v>0.91904761904726406</v>
      </c>
      <c r="S29" s="5" t="str">
        <f>IF(G29="No","",K29)</f>
        <v/>
      </c>
      <c r="T29" s="8" t="str">
        <f t="shared" si="6"/>
        <v/>
      </c>
    </row>
    <row r="30" spans="1:20" x14ac:dyDescent="0.35">
      <c r="A30" t="str">
        <f>IF(Insert!A30="","",Insert!A30)</f>
        <v/>
      </c>
      <c r="B30" t="str">
        <f>IF(Insert!B30="","",Insert!B30)</f>
        <v>REAC</v>
      </c>
      <c r="C30" t="str">
        <f>IF(Insert!C30="","",Insert!C30)</f>
        <v>TimedResponse</v>
      </c>
      <c r="D30">
        <f>IF(Insert!D30="","",Insert!D30)</f>
        <v>74.708219999999997</v>
      </c>
      <c r="E30" t="str">
        <f>IF(Insert!E30="","",Insert!E30)</f>
        <v>TaskC (UnityEngine.Material)</v>
      </c>
      <c r="F30" t="str">
        <f>IF(Insert!F30="","",Insert!F30)</f>
        <v>Speech</v>
      </c>
      <c r="G30" t="str">
        <f>IF(Insert!G30="","",Insert!G30)</f>
        <v>Yes</v>
      </c>
      <c r="H30">
        <f>IF(Insert!H30="","",Insert!H30)</f>
        <v>75.926969999999997</v>
      </c>
      <c r="K30">
        <f t="shared" si="1"/>
        <v>1.21875</v>
      </c>
      <c r="L30" s="5" t="str">
        <f t="shared" si="2"/>
        <v/>
      </c>
      <c r="M30" s="10" t="str">
        <f t="shared" si="3"/>
        <v/>
      </c>
      <c r="N30" s="5">
        <f t="shared" si="0"/>
        <v>1.21875</v>
      </c>
      <c r="O30" s="10">
        <f t="shared" si="4"/>
        <v>33.779464285712322</v>
      </c>
      <c r="Q30" s="6" t="str">
        <f>IF(G30="yes","",K30)</f>
        <v/>
      </c>
      <c r="R30" s="8" t="str">
        <f t="shared" si="5"/>
        <v/>
      </c>
      <c r="S30" s="6">
        <f>IF(G30="No","",K30)</f>
        <v>1.21875</v>
      </c>
      <c r="T30" s="8">
        <f t="shared" si="6"/>
        <v>33.779464285712322</v>
      </c>
    </row>
    <row r="31" spans="1:20" x14ac:dyDescent="0.35">
      <c r="A31" s="3" t="str">
        <f>IF(Insert!A31="","",Insert!A31)</f>
        <v/>
      </c>
      <c r="B31" s="3" t="str">
        <f>IF(Insert!B31="","",Insert!B31)</f>
        <v>REAC</v>
      </c>
      <c r="C31" s="3" t="str">
        <f>IF(Insert!C31="","",Insert!C31)</f>
        <v>TimedResponse</v>
      </c>
      <c r="D31" s="3">
        <f>IF(Insert!D31="","",Insert!D31)</f>
        <v>76.651229999999998</v>
      </c>
      <c r="E31" s="3" t="str">
        <f>IF(Insert!E31="","",Insert!E31)</f>
        <v>TaskA (UnityEngine.Material)</v>
      </c>
      <c r="F31" s="3" t="str">
        <f>IF(Insert!F31="","",Insert!F31)</f>
        <v>Speech</v>
      </c>
      <c r="G31" s="3" t="str">
        <f>IF(Insert!G31="","",Insert!G31)</f>
        <v>No</v>
      </c>
      <c r="H31" s="3">
        <f>IF(Insert!H31="","",Insert!H31)</f>
        <v>77.676019999999994</v>
      </c>
      <c r="I31" s="3"/>
      <c r="J31" s="3"/>
      <c r="K31" s="3">
        <f t="shared" si="1"/>
        <v>1.0247899999999959</v>
      </c>
      <c r="L31" s="5">
        <f t="shared" si="2"/>
        <v>1.0247899999999959</v>
      </c>
      <c r="M31" s="10">
        <f t="shared" si="3"/>
        <v>6.8509523809463513</v>
      </c>
      <c r="N31" s="5" t="str">
        <f t="shared" si="0"/>
        <v/>
      </c>
      <c r="O31" s="10" t="str">
        <f t="shared" si="4"/>
        <v/>
      </c>
      <c r="Q31" s="5">
        <f>IF(G31="yes","",K31)</f>
        <v>1.0247899999999959</v>
      </c>
      <c r="R31" s="8">
        <f t="shared" si="5"/>
        <v>6.8509523809463513</v>
      </c>
      <c r="S31" s="5" t="str">
        <f>IF(G31="No","",K31)</f>
        <v/>
      </c>
      <c r="T31" s="8" t="str">
        <f t="shared" si="6"/>
        <v/>
      </c>
    </row>
    <row r="32" spans="1:20" x14ac:dyDescent="0.35">
      <c r="A32" t="str">
        <f>IF(Insert!A32="","",Insert!A32)</f>
        <v/>
      </c>
      <c r="B32" t="str">
        <f>IF(Insert!B32="","",Insert!B32)</f>
        <v>REAC</v>
      </c>
      <c r="C32" t="str">
        <f>IF(Insert!C32="","",Insert!C32)</f>
        <v>TimedResponse</v>
      </c>
      <c r="D32">
        <f>IF(Insert!D32="","",Insert!D32)</f>
        <v>78.677549999999997</v>
      </c>
      <c r="E32" t="str">
        <f>IF(Insert!E32="","",Insert!E32)</f>
        <v>TaskB (UnityEngine.Material)</v>
      </c>
      <c r="F32" t="str">
        <f>IF(Insert!F32="","",Insert!F32)</f>
        <v>Speech</v>
      </c>
      <c r="G32" t="str">
        <f>IF(Insert!G32="","",Insert!G32)</f>
        <v>Yes</v>
      </c>
      <c r="H32">
        <f>IF(Insert!H32="","",Insert!H32)</f>
        <v>79.877399999999994</v>
      </c>
      <c r="K32">
        <f t="shared" si="1"/>
        <v>1.1998499999999979</v>
      </c>
      <c r="L32" s="5" t="str">
        <f t="shared" si="2"/>
        <v/>
      </c>
      <c r="M32" s="10" t="str">
        <f t="shared" si="3"/>
        <v/>
      </c>
      <c r="N32" s="5">
        <f t="shared" si="0"/>
        <v>1.1998499999999979</v>
      </c>
      <c r="O32" s="10">
        <f t="shared" si="4"/>
        <v>14.879464285710187</v>
      </c>
      <c r="Q32" s="6" t="str">
        <f>IF(G32="yes","",K32)</f>
        <v/>
      </c>
      <c r="R32" s="8" t="str">
        <f t="shared" si="5"/>
        <v/>
      </c>
      <c r="S32" s="6">
        <f>IF(G32="No","",K32)</f>
        <v>1.1998499999999979</v>
      </c>
      <c r="T32" s="8">
        <f t="shared" si="6"/>
        <v>14.879464285710187</v>
      </c>
    </row>
    <row r="33" spans="1:20" x14ac:dyDescent="0.35">
      <c r="A33" s="3" t="str">
        <f>IF(Insert!A33="","",Insert!A33)</f>
        <v/>
      </c>
      <c r="B33" s="3" t="str">
        <f>IF(Insert!B33="","",Insert!B33)</f>
        <v>REAC</v>
      </c>
      <c r="C33" s="3" t="str">
        <f>IF(Insert!C33="","",Insert!C33)</f>
        <v>TimedResponse</v>
      </c>
      <c r="D33" s="3">
        <f>IF(Insert!D33="","",Insert!D33)</f>
        <v>80.55489</v>
      </c>
      <c r="E33" s="3" t="str">
        <f>IF(Insert!E33="","",Insert!E33)</f>
        <v>TaskA (UnityEngine.Material)</v>
      </c>
      <c r="F33" s="3" t="str">
        <f>IF(Insert!F33="","",Insert!F33)</f>
        <v>Speech</v>
      </c>
      <c r="G33" s="3" t="str">
        <f>IF(Insert!G33="","",Insert!G33)</f>
        <v>No</v>
      </c>
      <c r="H33" s="3">
        <f>IF(Insert!H33="","",Insert!H33)</f>
        <v>81.653940000000006</v>
      </c>
      <c r="I33" s="3"/>
      <c r="J33" s="3"/>
      <c r="K33" s="3">
        <f t="shared" si="1"/>
        <v>1.0990500000000054</v>
      </c>
      <c r="L33" s="5">
        <f t="shared" si="2"/>
        <v>1.0990500000000054</v>
      </c>
      <c r="M33" s="10">
        <f t="shared" si="3"/>
        <v>81.110952380955894</v>
      </c>
      <c r="N33" s="5" t="str">
        <f t="shared" si="0"/>
        <v/>
      </c>
      <c r="O33" s="10" t="str">
        <f t="shared" si="4"/>
        <v/>
      </c>
      <c r="Q33" s="5">
        <f>IF(G33="yes","",K33)</f>
        <v>1.0990500000000054</v>
      </c>
      <c r="R33" s="8">
        <f t="shared" si="5"/>
        <v>81.110952380955894</v>
      </c>
      <c r="S33" s="5" t="str">
        <f>IF(G33="No","",K33)</f>
        <v/>
      </c>
      <c r="T33" s="8" t="str">
        <f t="shared" si="6"/>
        <v/>
      </c>
    </row>
    <row r="34" spans="1:20" x14ac:dyDescent="0.35">
      <c r="A34" t="str">
        <f>IF(Insert!A34="","",Insert!A34)</f>
        <v/>
      </c>
      <c r="B34" t="str">
        <f>IF(Insert!B34="","",Insert!B34)</f>
        <v>REAC</v>
      </c>
      <c r="C34" t="str">
        <f>IF(Insert!C34="","",Insert!C34)</f>
        <v>TimedResponse</v>
      </c>
      <c r="D34">
        <f>IF(Insert!D34="","",Insert!D34)</f>
        <v>82.604519999999994</v>
      </c>
      <c r="E34" t="str">
        <f>IF(Insert!E34="","",Insert!E34)</f>
        <v>TaskB (UnityEngine.Material)</v>
      </c>
      <c r="F34" t="str">
        <f>IF(Insert!F34="","",Insert!F34)</f>
        <v>Speech</v>
      </c>
      <c r="G34" t="str">
        <f>IF(Insert!G34="","",Insert!G34)</f>
        <v>Yes</v>
      </c>
      <c r="H34">
        <f>IF(Insert!H34="","",Insert!H34)</f>
        <v>83.809749999999994</v>
      </c>
      <c r="K34">
        <f t="shared" si="1"/>
        <v>1.2052300000000002</v>
      </c>
      <c r="L34" s="5" t="str">
        <f t="shared" si="2"/>
        <v/>
      </c>
      <c r="M34" s="10" t="str">
        <f t="shared" si="3"/>
        <v/>
      </c>
      <c r="N34" s="5">
        <f t="shared" si="0"/>
        <v>1.2052300000000002</v>
      </c>
      <c r="O34" s="10">
        <f t="shared" si="4"/>
        <v>20.259464285712568</v>
      </c>
      <c r="Q34" s="6" t="str">
        <f>IF(G34="yes","",K34)</f>
        <v/>
      </c>
      <c r="R34" s="8" t="str">
        <f t="shared" si="5"/>
        <v/>
      </c>
      <c r="S34" s="6">
        <f>IF(G34="No","",K34)</f>
        <v>1.2052300000000002</v>
      </c>
      <c r="T34" s="8">
        <f t="shared" si="6"/>
        <v>20.259464285712568</v>
      </c>
    </row>
    <row r="35" spans="1:20" x14ac:dyDescent="0.35">
      <c r="A35" s="3" t="str">
        <f>IF(Insert!A35="","",Insert!A35)</f>
        <v/>
      </c>
      <c r="B35" s="3" t="str">
        <f>IF(Insert!B35="","",Insert!B35)</f>
        <v>REAC</v>
      </c>
      <c r="C35" s="3" t="str">
        <f>IF(Insert!C35="","",Insert!C35)</f>
        <v>TimedResponse</v>
      </c>
      <c r="D35" s="3">
        <f>IF(Insert!D35="","",Insert!D35)</f>
        <v>84.582639999999998</v>
      </c>
      <c r="E35" s="3" t="str">
        <f>IF(Insert!E35="","",Insert!E35)</f>
        <v>TaskC (UnityEngine.Material)</v>
      </c>
      <c r="F35" s="3" t="str">
        <f>IF(Insert!F35="","",Insert!F35)</f>
        <v>Speech</v>
      </c>
      <c r="G35" s="3" t="str">
        <f>IF(Insert!G35="","",Insert!G35)</f>
        <v>No</v>
      </c>
      <c r="H35" s="3">
        <f>IF(Insert!H35="","",Insert!H35)</f>
        <v>85.586439999999996</v>
      </c>
      <c r="I35" s="3"/>
      <c r="J35" s="3"/>
      <c r="K35" s="3">
        <f t="shared" si="1"/>
        <v>1.0037999999999982</v>
      </c>
      <c r="L35" s="5">
        <f t="shared" si="2"/>
        <v>1.0037999999999982</v>
      </c>
      <c r="M35" s="10">
        <f t="shared" si="3"/>
        <v>14.13904761905127</v>
      </c>
      <c r="N35" s="5" t="str">
        <f t="shared" si="0"/>
        <v/>
      </c>
      <c r="O35" s="10" t="str">
        <f t="shared" si="4"/>
        <v/>
      </c>
      <c r="Q35" s="5">
        <f>IF(G35="yes","",K35)</f>
        <v>1.0037999999999982</v>
      </c>
      <c r="R35" s="8">
        <f t="shared" si="5"/>
        <v>14.13904761905127</v>
      </c>
      <c r="S35" s="5" t="str">
        <f>IF(G35="No","",K35)</f>
        <v/>
      </c>
      <c r="T35" s="8" t="str">
        <f t="shared" si="6"/>
        <v/>
      </c>
    </row>
    <row r="36" spans="1:20" x14ac:dyDescent="0.35">
      <c r="A36" t="str">
        <f>IF(Insert!A36="","",Insert!A36)</f>
        <v/>
      </c>
      <c r="B36" t="str">
        <f>IF(Insert!B36="","",Insert!B36)</f>
        <v>REAC</v>
      </c>
      <c r="C36" t="str">
        <f>IF(Insert!C36="","",Insert!C36)</f>
        <v>TimedResponse</v>
      </c>
      <c r="D36">
        <f>IF(Insert!D36="","",Insert!D36)</f>
        <v>86.681970000000007</v>
      </c>
      <c r="E36" t="str">
        <f>IF(Insert!E36="","",Insert!E36)</f>
        <v>TaskA (UnityEngine.Material)</v>
      </c>
      <c r="F36" t="str">
        <f>IF(Insert!F36="","",Insert!F36)</f>
        <v>Speech</v>
      </c>
      <c r="G36" t="str">
        <f>IF(Insert!G36="","",Insert!G36)</f>
        <v>Yes</v>
      </c>
      <c r="H36">
        <f>IF(Insert!H36="","",Insert!H36)</f>
        <v>87.893609999999995</v>
      </c>
      <c r="K36">
        <f t="shared" si="1"/>
        <v>1.2116399999999885</v>
      </c>
      <c r="L36" s="5" t="str">
        <f t="shared" si="2"/>
        <v/>
      </c>
      <c r="M36" s="10" t="str">
        <f t="shared" si="3"/>
        <v/>
      </c>
      <c r="N36" s="5">
        <f t="shared" si="0"/>
        <v>1.2116399999999885</v>
      </c>
      <c r="O36" s="10">
        <f t="shared" si="4"/>
        <v>26.669464285700826</v>
      </c>
      <c r="Q36" s="6" t="str">
        <f>IF(G36="yes","",K36)</f>
        <v/>
      </c>
      <c r="R36" s="8" t="str">
        <f t="shared" si="5"/>
        <v/>
      </c>
      <c r="S36" s="6">
        <f>IF(G36="No","",K36)</f>
        <v>1.2116399999999885</v>
      </c>
      <c r="T36" s="8">
        <f t="shared" si="6"/>
        <v>26.669464285700826</v>
      </c>
    </row>
    <row r="37" spans="1:20" x14ac:dyDescent="0.35">
      <c r="A37" s="3" t="str">
        <f>IF(Insert!A37="","",Insert!A37)</f>
        <v/>
      </c>
      <c r="B37" s="3" t="str">
        <f>IF(Insert!B37="","",Insert!B37)</f>
        <v>REAC</v>
      </c>
      <c r="C37" s="3" t="str">
        <f>IF(Insert!C37="","",Insert!C37)</f>
        <v>TimedResponse</v>
      </c>
      <c r="D37" s="3">
        <f>IF(Insert!D37="","",Insert!D37)</f>
        <v>88.722149999999999</v>
      </c>
      <c r="E37" s="3" t="str">
        <f>IF(Insert!E37="","",Insert!E37)</f>
        <v>TaskA (UnityEngine.Material)</v>
      </c>
      <c r="F37" s="3" t="str">
        <f>IF(Insert!F37="","",Insert!F37)</f>
        <v>Speech</v>
      </c>
      <c r="G37" s="3" t="str">
        <f>IF(Insert!G37="","",Insert!G37)</f>
        <v>No</v>
      </c>
      <c r="H37" s="3">
        <f>IF(Insert!H37="","",Insert!H37)</f>
        <v>89.709100000000007</v>
      </c>
      <c r="I37" s="3"/>
      <c r="J37" s="3"/>
      <c r="K37" s="3">
        <f t="shared" si="1"/>
        <v>0.98695000000000732</v>
      </c>
      <c r="L37" s="5">
        <f t="shared" si="2"/>
        <v>0.98695000000000732</v>
      </c>
      <c r="M37" s="10">
        <f t="shared" si="3"/>
        <v>30.989047619042196</v>
      </c>
      <c r="N37" s="5" t="str">
        <f t="shared" si="0"/>
        <v/>
      </c>
      <c r="O37" s="10" t="str">
        <f t="shared" si="4"/>
        <v/>
      </c>
      <c r="Q37" s="5">
        <f>IF(G37="yes","",K37)</f>
        <v>0.98695000000000732</v>
      </c>
      <c r="R37" s="8">
        <f t="shared" si="5"/>
        <v>30.989047619042196</v>
      </c>
      <c r="S37" s="5" t="str">
        <f>IF(G37="No","",K37)</f>
        <v/>
      </c>
      <c r="T37" s="8" t="str">
        <f t="shared" si="6"/>
        <v/>
      </c>
    </row>
    <row r="38" spans="1:20" x14ac:dyDescent="0.35">
      <c r="A38" t="str">
        <f>IF(Insert!A38="","",Insert!A38)</f>
        <v/>
      </c>
      <c r="B38" t="str">
        <f>IF(Insert!B38="","",Insert!B38)</f>
        <v>REAC</v>
      </c>
      <c r="C38" t="str">
        <f>IF(Insert!C38="","",Insert!C38)</f>
        <v>TimedResponse</v>
      </c>
      <c r="D38">
        <f>IF(Insert!D38="","",Insert!D38)</f>
        <v>90.927539999999993</v>
      </c>
      <c r="E38" t="str">
        <f>IF(Insert!E38="","",Insert!E38)</f>
        <v>TaskD (UnityEngine.Material)</v>
      </c>
      <c r="F38" t="str">
        <f>IF(Insert!F38="","",Insert!F38)</f>
        <v>Speech</v>
      </c>
      <c r="G38" t="str">
        <f>IF(Insert!G38="","",Insert!G38)</f>
        <v>Yes</v>
      </c>
      <c r="H38">
        <f>IF(Insert!H38="","",Insert!H38)</f>
        <v>92.104399999999998</v>
      </c>
      <c r="K38">
        <f t="shared" si="1"/>
        <v>1.1768600000000049</v>
      </c>
      <c r="L38" s="5" t="str">
        <f t="shared" si="2"/>
        <v/>
      </c>
      <c r="M38" s="10" t="str">
        <f t="shared" si="3"/>
        <v/>
      </c>
      <c r="N38" s="5">
        <f t="shared" si="0"/>
        <v>1.1768600000000049</v>
      </c>
      <c r="O38" s="10">
        <f t="shared" si="4"/>
        <v>8.1105357142827739</v>
      </c>
      <c r="Q38" s="6" t="str">
        <f>IF(G38="yes","",K38)</f>
        <v/>
      </c>
      <c r="R38" s="8" t="str">
        <f t="shared" si="5"/>
        <v/>
      </c>
      <c r="S38" s="6">
        <f>IF(G38="No","",K38)</f>
        <v>1.1768600000000049</v>
      </c>
      <c r="T38" s="8">
        <f t="shared" si="6"/>
        <v>8.1105357142827739</v>
      </c>
    </row>
    <row r="39" spans="1:20" x14ac:dyDescent="0.35">
      <c r="A39" s="3" t="str">
        <f>IF(Insert!A39="","",Insert!A39)</f>
        <v/>
      </c>
      <c r="B39" s="3" t="str">
        <f>IF(Insert!B39="","",Insert!B39)</f>
        <v>REAC</v>
      </c>
      <c r="C39" s="3" t="str">
        <f>IF(Insert!C39="","",Insert!C39)</f>
        <v>TimedResponse</v>
      </c>
      <c r="D39" s="3">
        <f>IF(Insert!D39="","",Insert!D39)</f>
        <v>92.859179999999995</v>
      </c>
      <c r="E39" s="3" t="str">
        <f>IF(Insert!E39="","",Insert!E39)</f>
        <v>TaskD (UnityEngine.Material)</v>
      </c>
      <c r="F39" s="3" t="str">
        <f>IF(Insert!F39="","",Insert!F39)</f>
        <v>Speech</v>
      </c>
      <c r="G39" s="3" t="str">
        <f>IF(Insert!G39="","",Insert!G39)</f>
        <v>No</v>
      </c>
      <c r="H39" s="3">
        <f>IF(Insert!H39="","",Insert!H39)</f>
        <v>93.834779999999995</v>
      </c>
      <c r="I39" s="3"/>
      <c r="J39" s="3"/>
      <c r="K39" s="3">
        <f t="shared" si="1"/>
        <v>0.97560000000000002</v>
      </c>
      <c r="L39" s="5">
        <f t="shared" si="2"/>
        <v>0.97560000000000002</v>
      </c>
      <c r="M39" s="10">
        <f t="shared" si="3"/>
        <v>42.339047619049495</v>
      </c>
      <c r="N39" s="5" t="str">
        <f t="shared" si="0"/>
        <v/>
      </c>
      <c r="O39" s="10" t="str">
        <f t="shared" si="4"/>
        <v/>
      </c>
      <c r="Q39" s="5">
        <f>IF(G39="yes","",K39)</f>
        <v>0.97560000000000002</v>
      </c>
      <c r="R39" s="8">
        <f t="shared" si="5"/>
        <v>42.339047619049495</v>
      </c>
      <c r="S39" s="5" t="str">
        <f>IF(G39="No","",K39)</f>
        <v/>
      </c>
      <c r="T39" s="8" t="str">
        <f t="shared" si="6"/>
        <v/>
      </c>
    </row>
    <row r="40" spans="1:20" x14ac:dyDescent="0.35">
      <c r="A40" t="str">
        <f>IF(Insert!A40="","",Insert!A40)</f>
        <v/>
      </c>
      <c r="B40" t="str">
        <f>IF(Insert!B40="","",Insert!B40)</f>
        <v>REAC</v>
      </c>
      <c r="C40" t="str">
        <f>IF(Insert!C40="","",Insert!C40)</f>
        <v>TimedResponse</v>
      </c>
      <c r="D40">
        <f>IF(Insert!D40="","",Insert!D40)</f>
        <v>94.835080000000005</v>
      </c>
      <c r="E40" t="str">
        <f>IF(Insert!E40="","",Insert!E40)</f>
        <v>TaskC (UnityEngine.Material)</v>
      </c>
      <c r="F40" t="str">
        <f>IF(Insert!F40="","",Insert!F40)</f>
        <v>Speech</v>
      </c>
      <c r="G40" t="str">
        <f>IF(Insert!G40="","",Insert!G40)</f>
        <v>Yes</v>
      </c>
      <c r="H40">
        <f>IF(Insert!H40="","",Insert!H40)</f>
        <v>95.985789999999994</v>
      </c>
      <c r="K40">
        <f t="shared" si="1"/>
        <v>1.1507099999999895</v>
      </c>
      <c r="L40" s="5" t="str">
        <f t="shared" si="2"/>
        <v/>
      </c>
      <c r="M40" s="10" t="str">
        <f t="shared" si="3"/>
        <v/>
      </c>
      <c r="N40" s="5">
        <f t="shared" si="0"/>
        <v>1.1507099999999895</v>
      </c>
      <c r="O40" s="10">
        <f t="shared" si="4"/>
        <v>34.260535714298214</v>
      </c>
      <c r="Q40" s="6" t="str">
        <f>IF(G40="yes","",K40)</f>
        <v/>
      </c>
      <c r="R40" s="8" t="str">
        <f t="shared" si="5"/>
        <v/>
      </c>
      <c r="S40" s="6">
        <f>IF(G40="No","",K40)</f>
        <v>1.1507099999999895</v>
      </c>
      <c r="T40" s="8">
        <f t="shared" si="6"/>
        <v>34.260535714298214</v>
      </c>
    </row>
    <row r="41" spans="1:20" x14ac:dyDescent="0.35">
      <c r="A41" s="3" t="str">
        <f>IF(Insert!A41="","",Insert!A41)</f>
        <v/>
      </c>
      <c r="B41" s="3" t="str">
        <f>IF(Insert!B41="","",Insert!B41)</f>
        <v>REAC</v>
      </c>
      <c r="C41" s="3" t="str">
        <f>IF(Insert!C41="","",Insert!C41)</f>
        <v>TimedResponse</v>
      </c>
      <c r="D41" s="3">
        <f>IF(Insert!D41="","",Insert!D41)</f>
        <v>97.024910000000006</v>
      </c>
      <c r="E41" s="3" t="str">
        <f>IF(Insert!E41="","",Insert!E41)</f>
        <v>TaskC (UnityEngine.Material)</v>
      </c>
      <c r="F41" s="3" t="str">
        <f>IF(Insert!F41="","",Insert!F41)</f>
        <v>Speech</v>
      </c>
      <c r="G41" s="3" t="str">
        <f>IF(Insert!G41="","",Insert!G41)</f>
        <v>No</v>
      </c>
      <c r="H41" s="3">
        <f>IF(Insert!H41="","",Insert!H41)</f>
        <v>97.958519999999993</v>
      </c>
      <c r="I41" s="3"/>
      <c r="J41" s="3"/>
      <c r="K41" s="3">
        <f t="shared" si="1"/>
        <v>0.93360999999998739</v>
      </c>
      <c r="L41" s="5">
        <f t="shared" si="2"/>
        <v>0.93360999999998739</v>
      </c>
      <c r="M41" s="10">
        <f t="shared" si="3"/>
        <v>84.329047619062123</v>
      </c>
      <c r="N41" s="5" t="str">
        <f t="shared" si="0"/>
        <v/>
      </c>
      <c r="O41" s="10" t="str">
        <f t="shared" si="4"/>
        <v/>
      </c>
      <c r="Q41" s="5">
        <f>IF(G41="yes","",K41)</f>
        <v>0.93360999999998739</v>
      </c>
      <c r="R41" s="8">
        <f t="shared" si="5"/>
        <v>84.329047619062123</v>
      </c>
      <c r="S41" s="5" t="str">
        <f>IF(G41="No","",K41)</f>
        <v/>
      </c>
      <c r="T41" s="8" t="str">
        <f t="shared" si="6"/>
        <v/>
      </c>
    </row>
    <row r="42" spans="1:20" x14ac:dyDescent="0.35">
      <c r="A42" t="str">
        <f>IF(Insert!A42="","",Insert!A42)</f>
        <v/>
      </c>
      <c r="B42" t="str">
        <f>IF(Insert!B42="","",Insert!B42)</f>
        <v>REAC</v>
      </c>
      <c r="C42" t="str">
        <f>IF(Insert!C42="","",Insert!C42)</f>
        <v>TimedResponse</v>
      </c>
      <c r="D42">
        <f>IF(Insert!D42="","",Insert!D42)</f>
        <v>98.909729999999996</v>
      </c>
      <c r="E42" t="str">
        <f>IF(Insert!E42="","",Insert!E42)</f>
        <v>TaskA (UnityEngine.Material)</v>
      </c>
      <c r="F42" t="str">
        <f>IF(Insert!F42="","",Insert!F42)</f>
        <v>Speech</v>
      </c>
      <c r="G42" t="str">
        <f>IF(Insert!G42="","",Insert!G42)</f>
        <v>Yes</v>
      </c>
      <c r="H42">
        <f>IF(Insert!H42="","",Insert!H42)</f>
        <v>100.0714</v>
      </c>
      <c r="K42">
        <f t="shared" si="1"/>
        <v>1.1616700000000009</v>
      </c>
      <c r="L42" s="5" t="str">
        <f t="shared" si="2"/>
        <v/>
      </c>
      <c r="M42" s="10" t="str">
        <f t="shared" si="3"/>
        <v/>
      </c>
      <c r="N42" s="5">
        <f t="shared" si="0"/>
        <v>1.1616700000000009</v>
      </c>
      <c r="O42" s="10">
        <f t="shared" si="4"/>
        <v>23.300535714286809</v>
      </c>
      <c r="Q42" s="6" t="str">
        <f>IF(G42="yes","",K42)</f>
        <v/>
      </c>
      <c r="R42" s="8" t="str">
        <f t="shared" si="5"/>
        <v/>
      </c>
      <c r="S42" s="6">
        <f>IF(G42="No","",K42)</f>
        <v>1.1616700000000009</v>
      </c>
      <c r="T42" s="8">
        <f t="shared" si="6"/>
        <v>23.300535714286809</v>
      </c>
    </row>
    <row r="43" spans="1:20" x14ac:dyDescent="0.35">
      <c r="A43" s="3" t="str">
        <f>IF(Insert!A43="","",Insert!A43)</f>
        <v/>
      </c>
      <c r="B43" s="3" t="str">
        <f>IF(Insert!B43="","",Insert!B43)</f>
        <v>REAC</v>
      </c>
      <c r="C43" s="3" t="str">
        <f>IF(Insert!C43="","",Insert!C43)</f>
        <v>TimedResponse</v>
      </c>
      <c r="D43" s="3">
        <f>IF(Insert!D43="","",Insert!D43)</f>
        <v>100.9579</v>
      </c>
      <c r="E43" s="3" t="str">
        <f>IF(Insert!E43="","",Insert!E43)</f>
        <v>TaskA (UnityEngine.Material)</v>
      </c>
      <c r="F43" s="3" t="str">
        <f>IF(Insert!F43="","",Insert!F43)</f>
        <v>Speech</v>
      </c>
      <c r="G43" s="3" t="str">
        <f>IF(Insert!G43="","",Insert!G43)</f>
        <v>No</v>
      </c>
      <c r="H43" s="3">
        <f>IF(Insert!H43="","",Insert!H43)</f>
        <v>101.9533</v>
      </c>
      <c r="I43" s="3"/>
      <c r="J43" s="3"/>
      <c r="K43" s="3">
        <f t="shared" si="1"/>
        <v>0.99540000000000362</v>
      </c>
      <c r="L43" s="5">
        <f t="shared" si="2"/>
        <v>0.99540000000000362</v>
      </c>
      <c r="M43" s="10">
        <f t="shared" si="3"/>
        <v>22.539047619045903</v>
      </c>
      <c r="N43" s="5" t="str">
        <f t="shared" si="0"/>
        <v/>
      </c>
      <c r="O43" s="10" t="str">
        <f t="shared" si="4"/>
        <v/>
      </c>
      <c r="Q43" s="5">
        <f>IF(G43="yes","",K43)</f>
        <v>0.99540000000000362</v>
      </c>
      <c r="R43" s="8">
        <f t="shared" si="5"/>
        <v>22.539047619045903</v>
      </c>
      <c r="S43" s="5" t="str">
        <f>IF(G43="No","",K43)</f>
        <v/>
      </c>
      <c r="T43" s="8" t="str">
        <f t="shared" si="6"/>
        <v/>
      </c>
    </row>
    <row r="44" spans="1:20" x14ac:dyDescent="0.35">
      <c r="A44" t="str">
        <f>IF(Insert!A44="","",Insert!A44)</f>
        <v/>
      </c>
      <c r="B44" t="str">
        <f>IF(Insert!B44="","",Insert!B44)</f>
        <v>REAC</v>
      </c>
      <c r="C44" t="str">
        <f>IF(Insert!C44="","",Insert!C44)</f>
        <v>TimedResponse</v>
      </c>
      <c r="D44">
        <f>IF(Insert!D44="","",Insert!D44)</f>
        <v>102.947</v>
      </c>
      <c r="E44" t="str">
        <f>IF(Insert!E44="","",Insert!E44)</f>
        <v>TaskA (UnityEngine.Material)</v>
      </c>
      <c r="F44" t="str">
        <f>IF(Insert!F44="","",Insert!F44)</f>
        <v>Speech</v>
      </c>
      <c r="G44" t="str">
        <f>IF(Insert!G44="","",Insert!G44)</f>
        <v>Yes</v>
      </c>
      <c r="H44">
        <f>IF(Insert!H44="","",Insert!H44)</f>
        <v>104.1019</v>
      </c>
      <c r="K44">
        <f t="shared" si="1"/>
        <v>1.1548999999999978</v>
      </c>
      <c r="L44" s="5" t="str">
        <f t="shared" si="2"/>
        <v/>
      </c>
      <c r="M44" s="10" t="str">
        <f t="shared" si="3"/>
        <v/>
      </c>
      <c r="N44" s="5">
        <f t="shared" si="0"/>
        <v>1.1548999999999978</v>
      </c>
      <c r="O44" s="10">
        <f t="shared" si="4"/>
        <v>30.070535714289861</v>
      </c>
      <c r="Q44" s="6" t="str">
        <f>IF(G44="yes","",K44)</f>
        <v/>
      </c>
      <c r="R44" s="8" t="str">
        <f t="shared" si="5"/>
        <v/>
      </c>
      <c r="S44" s="6">
        <f>IF(G44="No","",K44)</f>
        <v>1.1548999999999978</v>
      </c>
      <c r="T44" s="8">
        <f t="shared" si="6"/>
        <v>30.070535714289861</v>
      </c>
    </row>
    <row r="45" spans="1:20" x14ac:dyDescent="0.35">
      <c r="A45" s="3" t="str">
        <f>IF(Insert!A45="","",Insert!A45)</f>
        <v/>
      </c>
      <c r="B45" s="3" t="str">
        <f>IF(Insert!B45="","",Insert!B45)</f>
        <v>REAC</v>
      </c>
      <c r="C45" s="3" t="str">
        <f>IF(Insert!C45="","",Insert!C45)</f>
        <v>TimedResponse</v>
      </c>
      <c r="D45" s="3">
        <f>IF(Insert!D45="","",Insert!D45)</f>
        <v>104.9532</v>
      </c>
      <c r="E45" s="3" t="str">
        <f>IF(Insert!E45="","",Insert!E45)</f>
        <v>TaskB (UnityEngine.Material)</v>
      </c>
      <c r="F45" s="3" t="str">
        <f>IF(Insert!F45="","",Insert!F45)</f>
        <v>Speech</v>
      </c>
      <c r="G45" s="3" t="str">
        <f>IF(Insert!G45="","",Insert!G45)</f>
        <v>No</v>
      </c>
      <c r="H45" s="3">
        <f>IF(Insert!H45="","",Insert!H45)</f>
        <v>105.9314</v>
      </c>
      <c r="I45" s="3"/>
      <c r="J45" s="3"/>
      <c r="K45" s="3">
        <f t="shared" si="1"/>
        <v>0.97820000000000107</v>
      </c>
      <c r="L45" s="5">
        <f t="shared" si="2"/>
        <v>0.97820000000000107</v>
      </c>
      <c r="M45" s="10">
        <f t="shared" si="3"/>
        <v>39.739047619048449</v>
      </c>
      <c r="N45" s="5" t="str">
        <f t="shared" si="0"/>
        <v/>
      </c>
      <c r="O45" s="10" t="str">
        <f t="shared" si="4"/>
        <v/>
      </c>
      <c r="Q45" s="5">
        <f>IF(G45="yes","",K45)</f>
        <v>0.97820000000000107</v>
      </c>
      <c r="R45" s="8">
        <f t="shared" si="5"/>
        <v>39.739047619048449</v>
      </c>
      <c r="S45" s="5" t="str">
        <f>IF(G45="No","",K45)</f>
        <v/>
      </c>
      <c r="T45" s="8" t="str">
        <f t="shared" si="6"/>
        <v/>
      </c>
    </row>
    <row r="46" spans="1:20" x14ac:dyDescent="0.35">
      <c r="A46" t="str">
        <f>IF(Insert!A46="","",Insert!A46)</f>
        <v/>
      </c>
      <c r="B46" t="str">
        <f>IF(Insert!B46="","",Insert!B46)</f>
        <v>REAC</v>
      </c>
      <c r="C46" t="str">
        <f>IF(Insert!C46="","",Insert!C46)</f>
        <v>TimedResponse</v>
      </c>
      <c r="D46">
        <f>IF(Insert!D46="","",Insert!D46)</f>
        <v>107.00409999999999</v>
      </c>
      <c r="E46" t="str">
        <f>IF(Insert!E46="","",Insert!E46)</f>
        <v>TaskC (UnityEngine.Material)</v>
      </c>
      <c r="F46" t="str">
        <f>IF(Insert!F46="","",Insert!F46)</f>
        <v>Speech</v>
      </c>
      <c r="G46" t="str">
        <f>IF(Insert!G46="","",Insert!G46)</f>
        <v>Yes</v>
      </c>
      <c r="H46">
        <f>IF(Insert!H46="","",Insert!H46)</f>
        <v>108.13800000000001</v>
      </c>
      <c r="K46">
        <f t="shared" si="1"/>
        <v>1.1339000000000112</v>
      </c>
      <c r="L46" s="5" t="str">
        <f t="shared" si="2"/>
        <v/>
      </c>
      <c r="M46" s="10" t="str">
        <f t="shared" si="3"/>
        <v/>
      </c>
      <c r="N46" s="5">
        <f t="shared" si="0"/>
        <v>1.1339000000000112</v>
      </c>
      <c r="O46" s="10">
        <f t="shared" si="4"/>
        <v>51.070535714276446</v>
      </c>
      <c r="Q46" s="6" t="str">
        <f>IF(G46="yes","",K46)</f>
        <v/>
      </c>
      <c r="R46" s="8" t="str">
        <f t="shared" si="5"/>
        <v/>
      </c>
      <c r="S46" s="6">
        <f>IF(G46="No","",K46)</f>
        <v>1.1339000000000112</v>
      </c>
      <c r="T46" s="8">
        <f t="shared" si="6"/>
        <v>51.070535714276446</v>
      </c>
    </row>
    <row r="47" spans="1:20" x14ac:dyDescent="0.35">
      <c r="A47" s="3" t="str">
        <f>IF(Insert!A47="","",Insert!A47)</f>
        <v/>
      </c>
      <c r="B47" s="3" t="str">
        <f>IF(Insert!B47="","",Insert!B47)</f>
        <v>REAC</v>
      </c>
      <c r="C47" s="3" t="str">
        <f>IF(Insert!C47="","",Insert!C47)</f>
        <v>TimedResponse</v>
      </c>
      <c r="D47" s="3">
        <f>IF(Insert!D47="","",Insert!D47)</f>
        <v>109.01090000000001</v>
      </c>
      <c r="E47" s="3" t="str">
        <f>IF(Insert!E47="","",Insert!E47)</f>
        <v>TaskC (UnityEngine.Material)</v>
      </c>
      <c r="F47" s="3" t="str">
        <f>IF(Insert!F47="","",Insert!F47)</f>
        <v>Speech</v>
      </c>
      <c r="G47" s="3" t="str">
        <f>IF(Insert!G47="","",Insert!G47)</f>
        <v>No</v>
      </c>
      <c r="H47" s="3">
        <f>IF(Insert!H47="","",Insert!H47)</f>
        <v>110.0585</v>
      </c>
      <c r="I47" s="3"/>
      <c r="J47" s="3"/>
      <c r="K47" s="3">
        <f t="shared" si="1"/>
        <v>1.0475999999999885</v>
      </c>
      <c r="L47" s="5">
        <f t="shared" si="2"/>
        <v>1.0475999999999885</v>
      </c>
      <c r="M47" s="10">
        <f t="shared" si="3"/>
        <v>29.660952380939023</v>
      </c>
      <c r="N47" s="5" t="str">
        <f t="shared" si="0"/>
        <v/>
      </c>
      <c r="O47" s="10" t="str">
        <f t="shared" si="4"/>
        <v/>
      </c>
      <c r="Q47" s="5">
        <f>IF(G47="yes","",K47)</f>
        <v>1.0475999999999885</v>
      </c>
      <c r="R47" s="8">
        <f t="shared" si="5"/>
        <v>29.660952380939023</v>
      </c>
      <c r="S47" s="5" t="str">
        <f>IF(G47="No","",K47)</f>
        <v/>
      </c>
      <c r="T47" s="8" t="str">
        <f t="shared" si="6"/>
        <v/>
      </c>
    </row>
    <row r="48" spans="1:20" x14ac:dyDescent="0.35">
      <c r="A48" t="str">
        <f>IF(Insert!A48="","",Insert!A48)</f>
        <v/>
      </c>
      <c r="B48" t="str">
        <f>IF(Insert!B48="","",Insert!B48)</f>
        <v>REAC</v>
      </c>
      <c r="C48" t="str">
        <f>IF(Insert!C48="","",Insert!C48)</f>
        <v>TimedResponse</v>
      </c>
      <c r="D48">
        <f>IF(Insert!D48="","",Insert!D48)</f>
        <v>111.14449999999999</v>
      </c>
      <c r="E48" t="str">
        <f>IF(Insert!E48="","",Insert!E48)</f>
        <v>TaskB (UnityEngine.Material)</v>
      </c>
      <c r="F48" t="str">
        <f>IF(Insert!F48="","",Insert!F48)</f>
        <v>Speech</v>
      </c>
      <c r="G48" t="str">
        <f>IF(Insert!G48="","",Insert!G48)</f>
        <v>Yes</v>
      </c>
      <c r="H48">
        <f>IF(Insert!H48="","",Insert!H48)</f>
        <v>112.35469999999999</v>
      </c>
      <c r="K48">
        <f t="shared" si="1"/>
        <v>1.2102000000000004</v>
      </c>
      <c r="L48" s="5" t="str">
        <f t="shared" si="2"/>
        <v/>
      </c>
      <c r="M48" s="10" t="str">
        <f t="shared" si="3"/>
        <v/>
      </c>
      <c r="N48" s="5">
        <f t="shared" si="0"/>
        <v>1.2102000000000004</v>
      </c>
      <c r="O48" s="10">
        <f t="shared" si="4"/>
        <v>25.229464285712709</v>
      </c>
      <c r="Q48" s="6" t="str">
        <f>IF(G48="yes","",K48)</f>
        <v/>
      </c>
      <c r="R48" s="8" t="str">
        <f t="shared" si="5"/>
        <v/>
      </c>
      <c r="S48" s="6">
        <f>IF(G48="No","",K48)</f>
        <v>1.2102000000000004</v>
      </c>
      <c r="T48" s="8">
        <f t="shared" si="6"/>
        <v>25.229464285712709</v>
      </c>
    </row>
    <row r="49" spans="1:20" x14ac:dyDescent="0.35">
      <c r="A49" s="3" t="str">
        <f>IF(Insert!A49="","",Insert!A49)</f>
        <v/>
      </c>
      <c r="B49" s="3" t="str">
        <f>IF(Insert!B49="","",Insert!B49)</f>
        <v>REAC</v>
      </c>
      <c r="C49" s="3" t="str">
        <f>IF(Insert!C49="","",Insert!C49)</f>
        <v>TimedResponse</v>
      </c>
      <c r="D49" s="3">
        <f>IF(Insert!D49="","",Insert!D49)</f>
        <v>113.13330000000001</v>
      </c>
      <c r="E49" s="3" t="str">
        <f>IF(Insert!E49="","",Insert!E49)</f>
        <v>TaskC (UnityEngine.Material)</v>
      </c>
      <c r="F49" s="3" t="str">
        <f>IF(Insert!F49="","",Insert!F49)</f>
        <v>Speech</v>
      </c>
      <c r="G49" s="3" t="str">
        <f>IF(Insert!G49="","",Insert!G49)</f>
        <v>No</v>
      </c>
      <c r="H49" s="3">
        <f>IF(Insert!H49="","",Insert!H49)</f>
        <v>114.1377</v>
      </c>
      <c r="I49" s="3"/>
      <c r="J49" s="3"/>
      <c r="K49" s="3">
        <f t="shared" si="1"/>
        <v>1.0043999999999897</v>
      </c>
      <c r="L49" s="5">
        <f t="shared" si="2"/>
        <v>1.0043999999999897</v>
      </c>
      <c r="M49" s="10">
        <f t="shared" si="3"/>
        <v>13.539047619059774</v>
      </c>
      <c r="N49" s="5" t="str">
        <f t="shared" si="0"/>
        <v/>
      </c>
      <c r="O49" s="10" t="str">
        <f t="shared" si="4"/>
        <v/>
      </c>
      <c r="Q49" s="5">
        <f>IF(G49="yes","",K49)</f>
        <v>1.0043999999999897</v>
      </c>
      <c r="R49" s="8">
        <f t="shared" si="5"/>
        <v>13.539047619059774</v>
      </c>
      <c r="S49" s="5" t="str">
        <f>IF(G49="No","",K49)</f>
        <v/>
      </c>
      <c r="T49" s="8" t="str">
        <f t="shared" si="6"/>
        <v/>
      </c>
    </row>
    <row r="50" spans="1:20" x14ac:dyDescent="0.35">
      <c r="A50" t="str">
        <f>IF(Insert!A50="","",Insert!A50)</f>
        <v/>
      </c>
      <c r="B50" t="str">
        <f>IF(Insert!B50="","",Insert!B50)</f>
        <v>REAC</v>
      </c>
      <c r="C50" t="str">
        <f>IF(Insert!C50="","",Insert!C50)</f>
        <v>TimedResponse</v>
      </c>
      <c r="D50">
        <f>IF(Insert!D50="","",Insert!D50)</f>
        <v>115.0594</v>
      </c>
      <c r="E50" t="str">
        <f>IF(Insert!E50="","",Insert!E50)</f>
        <v>TaskB (UnityEngine.Material)</v>
      </c>
      <c r="F50" t="str">
        <f>IF(Insert!F50="","",Insert!F50)</f>
        <v>Speech</v>
      </c>
      <c r="G50" t="str">
        <f>IF(Insert!G50="","",Insert!G50)</f>
        <v>Yes</v>
      </c>
      <c r="H50">
        <f>IF(Insert!H50="","",Insert!H50)</f>
        <v>116.2989</v>
      </c>
      <c r="K50">
        <f t="shared" si="1"/>
        <v>1.2395000000000067</v>
      </c>
      <c r="L50" s="5" t="str">
        <f t="shared" si="2"/>
        <v/>
      </c>
      <c r="M50" s="10" t="str">
        <f t="shared" si="3"/>
        <v/>
      </c>
      <c r="N50" s="5">
        <f t="shared" si="0"/>
        <v>1.2395000000000067</v>
      </c>
      <c r="O50" s="10">
        <f t="shared" si="4"/>
        <v>54.52946428571903</v>
      </c>
      <c r="Q50" s="6" t="str">
        <f>IF(G50="yes","",K50)</f>
        <v/>
      </c>
      <c r="R50" s="8" t="str">
        <f t="shared" si="5"/>
        <v/>
      </c>
      <c r="S50" s="6">
        <f>IF(G50="No","",K50)</f>
        <v>1.2395000000000067</v>
      </c>
      <c r="T50" s="8">
        <f t="shared" si="6"/>
        <v>54.52946428571903</v>
      </c>
    </row>
    <row r="51" spans="1:20" x14ac:dyDescent="0.35">
      <c r="A51" s="3" t="str">
        <f>IF(Insert!A51="","",Insert!A51)</f>
        <v/>
      </c>
      <c r="B51" s="3" t="str">
        <f>IF(Insert!B51="","",Insert!B51)</f>
        <v>REAC</v>
      </c>
      <c r="C51" s="3" t="str">
        <f>IF(Insert!C51="","",Insert!C51)</f>
        <v>TimedResponse</v>
      </c>
      <c r="D51" s="3">
        <f>IF(Insert!D51="","",Insert!D51)</f>
        <v>117.1289</v>
      </c>
      <c r="E51" s="3" t="str">
        <f>IF(Insert!E51="","",Insert!E51)</f>
        <v>TaskB (UnityEngine.Material)</v>
      </c>
      <c r="F51" s="3" t="str">
        <f>IF(Insert!F51="","",Insert!F51)</f>
        <v>Speech</v>
      </c>
      <c r="G51" s="3" t="str">
        <f>IF(Insert!G51="","",Insert!G51)</f>
        <v>No</v>
      </c>
      <c r="H51" s="3">
        <f>IF(Insert!H51="","",Insert!H51)</f>
        <v>118.1203</v>
      </c>
      <c r="I51" s="3"/>
      <c r="J51" s="3"/>
      <c r="K51" s="3">
        <f t="shared" si="1"/>
        <v>0.99139999999999873</v>
      </c>
      <c r="L51" s="5">
        <f t="shared" si="2"/>
        <v>0.99139999999999873</v>
      </c>
      <c r="M51" s="10">
        <f t="shared" si="3"/>
        <v>26.539047619050791</v>
      </c>
      <c r="N51" s="5" t="str">
        <f t="shared" si="0"/>
        <v/>
      </c>
      <c r="O51" s="10" t="str">
        <f t="shared" si="4"/>
        <v/>
      </c>
      <c r="Q51" s="5">
        <f>IF(G51="yes","",K51)</f>
        <v>0.99139999999999873</v>
      </c>
      <c r="R51" s="8">
        <f t="shared" si="5"/>
        <v>26.539047619050791</v>
      </c>
      <c r="S51" s="5" t="str">
        <f>IF(G51="No","",K51)</f>
        <v/>
      </c>
      <c r="T51" s="8" t="str">
        <f t="shared" si="6"/>
        <v/>
      </c>
    </row>
    <row r="52" spans="1:20" x14ac:dyDescent="0.35">
      <c r="A52" t="str">
        <f>IF(Insert!A52="","",Insert!A52)</f>
        <v/>
      </c>
      <c r="B52" t="str">
        <f>IF(Insert!B52="","",Insert!B52)</f>
        <v>REAC</v>
      </c>
      <c r="C52" t="str">
        <f>IF(Insert!C52="","",Insert!C52)</f>
        <v>TimedResponse</v>
      </c>
      <c r="D52">
        <f>IF(Insert!D52="","",Insert!D52)</f>
        <v>119.2338</v>
      </c>
      <c r="E52" t="str">
        <f>IF(Insert!E52="","",Insert!E52)</f>
        <v>TaskC (UnityEngine.Material)</v>
      </c>
      <c r="F52" t="str">
        <f>IF(Insert!F52="","",Insert!F52)</f>
        <v>Speech</v>
      </c>
      <c r="G52" t="str">
        <f>IF(Insert!G52="","",Insert!G52)</f>
        <v>Yes</v>
      </c>
      <c r="H52">
        <f>IF(Insert!H52="","",Insert!H52)</f>
        <v>120.3801</v>
      </c>
      <c r="K52">
        <f t="shared" si="1"/>
        <v>1.1462999999999965</v>
      </c>
      <c r="L52" s="5" t="str">
        <f t="shared" si="2"/>
        <v/>
      </c>
      <c r="M52" s="10" t="str">
        <f t="shared" si="3"/>
        <v/>
      </c>
      <c r="N52" s="5">
        <f t="shared" si="0"/>
        <v>1.1462999999999965</v>
      </c>
      <c r="O52" s="10">
        <f t="shared" si="4"/>
        <v>38.670535714291134</v>
      </c>
      <c r="Q52" s="6" t="str">
        <f>IF(G52="yes","",K52)</f>
        <v/>
      </c>
      <c r="R52" s="8" t="str">
        <f t="shared" si="5"/>
        <v/>
      </c>
      <c r="S52" s="6">
        <f>IF(G52="No","",K52)</f>
        <v>1.1462999999999965</v>
      </c>
      <c r="T52" s="8">
        <f t="shared" si="6"/>
        <v>38.670535714291134</v>
      </c>
    </row>
    <row r="53" spans="1:20" x14ac:dyDescent="0.35">
      <c r="A53" s="3" t="str">
        <f>IF(Insert!A53="","",Insert!A53)</f>
        <v/>
      </c>
      <c r="B53" s="3" t="str">
        <f>IF(Insert!B53="","",Insert!B53)</f>
        <v>REAC</v>
      </c>
      <c r="C53" s="3" t="str">
        <f>IF(Insert!C53="","",Insert!C53)</f>
        <v>TimedResponse</v>
      </c>
      <c r="D53" s="3">
        <f>IF(Insert!D53="","",Insert!D53)</f>
        <v>121.20480000000001</v>
      </c>
      <c r="E53" s="3" t="str">
        <f>IF(Insert!E53="","",Insert!E53)</f>
        <v>TaskB (UnityEngine.Material)</v>
      </c>
      <c r="F53" s="3" t="str">
        <f>IF(Insert!F53="","",Insert!F53)</f>
        <v>Speech</v>
      </c>
      <c r="G53" s="3" t="str">
        <f>IF(Insert!G53="","",Insert!G53)</f>
        <v>No</v>
      </c>
      <c r="H53" s="3">
        <f>IF(Insert!H53="","",Insert!H53)</f>
        <v>122.2055</v>
      </c>
      <c r="I53" s="3"/>
      <c r="J53" s="3"/>
      <c r="K53" s="3">
        <f t="shared" si="1"/>
        <v>1.0006999999999948</v>
      </c>
      <c r="L53" s="5">
        <f t="shared" si="2"/>
        <v>1.0006999999999948</v>
      </c>
      <c r="M53" s="10">
        <f t="shared" si="3"/>
        <v>17.239047619054702</v>
      </c>
      <c r="N53" s="5" t="str">
        <f t="shared" si="0"/>
        <v/>
      </c>
      <c r="O53" s="10" t="str">
        <f t="shared" si="4"/>
        <v/>
      </c>
      <c r="Q53" s="5">
        <f>IF(G53="yes","",K53)</f>
        <v>1.0006999999999948</v>
      </c>
      <c r="R53" s="8">
        <f t="shared" si="5"/>
        <v>17.239047619054702</v>
      </c>
      <c r="S53" s="5" t="str">
        <f>IF(G53="No","",K53)</f>
        <v/>
      </c>
      <c r="T53" s="8" t="str">
        <f t="shared" si="6"/>
        <v/>
      </c>
    </row>
    <row r="54" spans="1:20" x14ac:dyDescent="0.35">
      <c r="A54" t="str">
        <f>IF(Insert!A54="","",Insert!A54)</f>
        <v/>
      </c>
      <c r="B54" t="str">
        <f>IF(Insert!B54="","",Insert!B54)</f>
        <v>REAC</v>
      </c>
      <c r="C54" t="str">
        <f>IF(Insert!C54="","",Insert!C54)</f>
        <v>TimedResponse</v>
      </c>
      <c r="D54">
        <f>IF(Insert!D54="","",Insert!D54)</f>
        <v>123.163</v>
      </c>
      <c r="E54" t="str">
        <f>IF(Insert!E54="","",Insert!E54)</f>
        <v>TaskC (UnityEngine.Material)</v>
      </c>
      <c r="F54" t="str">
        <f>IF(Insert!F54="","",Insert!F54)</f>
        <v>Speech</v>
      </c>
      <c r="G54" t="str">
        <f>IF(Insert!G54="","",Insert!G54)</f>
        <v>Yes</v>
      </c>
      <c r="H54">
        <f>IF(Insert!H54="","",Insert!H54)</f>
        <v>124.3137</v>
      </c>
      <c r="K54">
        <f t="shared" si="1"/>
        <v>1.1507000000000005</v>
      </c>
      <c r="L54" s="5" t="str">
        <f t="shared" si="2"/>
        <v/>
      </c>
      <c r="M54" s="10" t="str">
        <f t="shared" si="3"/>
        <v/>
      </c>
      <c r="N54" s="5">
        <f t="shared" si="0"/>
        <v>1.1507000000000005</v>
      </c>
      <c r="O54" s="10">
        <f t="shared" si="4"/>
        <v>34.270535714287178</v>
      </c>
      <c r="Q54" s="6" t="str">
        <f>IF(G54="yes","",K54)</f>
        <v/>
      </c>
      <c r="R54" s="8" t="str">
        <f t="shared" si="5"/>
        <v/>
      </c>
      <c r="S54" s="6">
        <f>IF(G54="No","",K54)</f>
        <v>1.1507000000000005</v>
      </c>
      <c r="T54" s="8">
        <f t="shared" si="6"/>
        <v>34.270535714287178</v>
      </c>
    </row>
    <row r="55" spans="1:20" x14ac:dyDescent="0.35">
      <c r="A55" s="3" t="str">
        <f>IF(Insert!A55="","",Insert!A55)</f>
        <v/>
      </c>
      <c r="B55" s="3" t="str">
        <f>IF(Insert!B55="","",Insert!B55)</f>
        <v>REAC</v>
      </c>
      <c r="C55" s="3" t="str">
        <f>IF(Insert!C55="","",Insert!C55)</f>
        <v>TimedResponse</v>
      </c>
      <c r="D55" s="3">
        <f>IF(Insert!D55="","",Insert!D55)</f>
        <v>125.09699999999999</v>
      </c>
      <c r="E55" s="3" t="str">
        <f>IF(Insert!E55="","",Insert!E55)</f>
        <v>TaskC (UnityEngine.Material)</v>
      </c>
      <c r="F55" s="3" t="str">
        <f>IF(Insert!F55="","",Insert!F55)</f>
        <v>Speech</v>
      </c>
      <c r="G55" s="3" t="str">
        <f>IF(Insert!G55="","",Insert!G55)</f>
        <v>No</v>
      </c>
      <c r="H55" s="3">
        <f>IF(Insert!H55="","",Insert!H55)</f>
        <v>126.0851</v>
      </c>
      <c r="I55" s="3"/>
      <c r="J55" s="3"/>
      <c r="K55" s="3">
        <f t="shared" si="1"/>
        <v>0.98810000000000286</v>
      </c>
      <c r="L55" s="5">
        <f t="shared" si="2"/>
        <v>0.98810000000000286</v>
      </c>
      <c r="M55" s="10">
        <f t="shared" si="3"/>
        <v>29.839047619046653</v>
      </c>
      <c r="N55" s="5" t="str">
        <f t="shared" si="0"/>
        <v/>
      </c>
      <c r="O55" s="10" t="str">
        <f t="shared" si="4"/>
        <v/>
      </c>
      <c r="Q55" s="5">
        <f>IF(G55="yes","",K55)</f>
        <v>0.98810000000000286</v>
      </c>
      <c r="R55" s="8">
        <f t="shared" si="5"/>
        <v>29.839047619046653</v>
      </c>
      <c r="S55" s="5" t="str">
        <f>IF(G55="No","",K55)</f>
        <v/>
      </c>
      <c r="T55" s="8" t="str">
        <f t="shared" si="6"/>
        <v/>
      </c>
    </row>
    <row r="56" spans="1:20" x14ac:dyDescent="0.35">
      <c r="A56" t="str">
        <f>IF(Insert!A56="","",Insert!A56)</f>
        <v/>
      </c>
      <c r="B56" t="str">
        <f>IF(Insert!B56="","",Insert!B56)</f>
        <v>REAC</v>
      </c>
      <c r="C56" t="str">
        <f>IF(Insert!C56="","",Insert!C56)</f>
        <v>TimedResponse</v>
      </c>
      <c r="D56">
        <f>IF(Insert!D56="","",Insert!D56)</f>
        <v>127.1836</v>
      </c>
      <c r="E56" t="str">
        <f>IF(Insert!E56="","",Insert!E56)</f>
        <v>TaskC (UnityEngine.Material)</v>
      </c>
      <c r="F56" t="str">
        <f>IF(Insert!F56="","",Insert!F56)</f>
        <v>Speech</v>
      </c>
      <c r="G56" t="str">
        <f>IF(Insert!G56="","",Insert!G56)</f>
        <v>Yes</v>
      </c>
      <c r="H56">
        <f>IF(Insert!H56="","",Insert!H56)</f>
        <v>128.38499999999999</v>
      </c>
      <c r="K56">
        <f t="shared" si="1"/>
        <v>1.2013999999999925</v>
      </c>
      <c r="L56" s="5" t="str">
        <f t="shared" si="2"/>
        <v/>
      </c>
      <c r="M56" s="10" t="str">
        <f t="shared" si="3"/>
        <v/>
      </c>
      <c r="N56" s="5">
        <f t="shared" si="0"/>
        <v>1.2013999999999925</v>
      </c>
      <c r="O56" s="10">
        <f t="shared" si="4"/>
        <v>16.429464285704796</v>
      </c>
      <c r="Q56" s="6" t="str">
        <f>IF(G56="yes","",K56)</f>
        <v/>
      </c>
      <c r="R56" s="8" t="str">
        <f t="shared" si="5"/>
        <v/>
      </c>
      <c r="S56" s="6">
        <f>IF(G56="No","",K56)</f>
        <v>1.2013999999999925</v>
      </c>
      <c r="T56" s="8">
        <f t="shared" si="6"/>
        <v>16.429464285704796</v>
      </c>
    </row>
    <row r="57" spans="1:20" x14ac:dyDescent="0.35">
      <c r="A57" s="3" t="str">
        <f>IF(Insert!A57="","",Insert!A57)</f>
        <v/>
      </c>
      <c r="B57" s="3" t="str">
        <f>IF(Insert!B57="","",Insert!B57)</f>
        <v>REAC</v>
      </c>
      <c r="C57" s="3" t="str">
        <f>IF(Insert!C57="","",Insert!C57)</f>
        <v>TimedResponse</v>
      </c>
      <c r="D57" s="3">
        <f>IF(Insert!D57="","",Insert!D57)</f>
        <v>129.19880000000001</v>
      </c>
      <c r="E57" s="3" t="str">
        <f>IF(Insert!E57="","",Insert!E57)</f>
        <v>TaskB (UnityEngine.Material)</v>
      </c>
      <c r="F57" s="3" t="str">
        <f>IF(Insert!F57="","",Insert!F57)</f>
        <v>Speech</v>
      </c>
      <c r="G57" s="3" t="str">
        <f>IF(Insert!G57="","",Insert!G57)</f>
        <v>No</v>
      </c>
      <c r="H57" s="3">
        <f>IF(Insert!H57="","",Insert!H57)</f>
        <v>130.25399999999999</v>
      </c>
      <c r="I57" s="3"/>
      <c r="J57" s="3"/>
      <c r="K57" s="3">
        <f t="shared" si="1"/>
        <v>1.055199999999985</v>
      </c>
      <c r="L57" s="5">
        <f t="shared" si="2"/>
        <v>1.055199999999985</v>
      </c>
      <c r="M57" s="10">
        <f t="shared" si="3"/>
        <v>37.260952380935521</v>
      </c>
      <c r="N57" s="5" t="str">
        <f t="shared" si="0"/>
        <v/>
      </c>
      <c r="O57" s="10" t="str">
        <f t="shared" si="4"/>
        <v/>
      </c>
      <c r="Q57" s="5">
        <f>IF(G57="yes","",K57)</f>
        <v>1.055199999999985</v>
      </c>
      <c r="R57" s="8">
        <f t="shared" si="5"/>
        <v>37.260952380935521</v>
      </c>
      <c r="S57" s="5" t="str">
        <f>IF(G57="No","",K57)</f>
        <v/>
      </c>
      <c r="T57" s="8" t="str">
        <f t="shared" si="6"/>
        <v/>
      </c>
    </row>
    <row r="58" spans="1:20" x14ac:dyDescent="0.35">
      <c r="A58" t="str">
        <f>IF(Insert!A58="","",Insert!A58)</f>
        <v/>
      </c>
      <c r="B58" t="str">
        <f>IF(Insert!B58="","",Insert!B58)</f>
        <v>REAC</v>
      </c>
      <c r="C58" t="str">
        <f>IF(Insert!C58="","",Insert!C58)</f>
        <v>TimedResponse</v>
      </c>
      <c r="D58">
        <f>IF(Insert!D58="","",Insert!D58)</f>
        <v>131.23339999999999</v>
      </c>
      <c r="E58" t="str">
        <f>IF(Insert!E58="","",Insert!E58)</f>
        <v>TaskC (UnityEngine.Material)</v>
      </c>
      <c r="F58" t="str">
        <f>IF(Insert!F58="","",Insert!F58)</f>
        <v>Speech</v>
      </c>
      <c r="G58" t="str">
        <f>IF(Insert!G58="","",Insert!G58)</f>
        <v>Yes</v>
      </c>
      <c r="H58">
        <f>IF(Insert!H58="","",Insert!H58)</f>
        <v>132.3741</v>
      </c>
      <c r="K58">
        <f t="shared" si="1"/>
        <v>1.1407000000000096</v>
      </c>
      <c r="L58" s="5" t="str">
        <f t="shared" si="2"/>
        <v/>
      </c>
      <c r="M58" s="10" t="str">
        <f t="shared" si="3"/>
        <v/>
      </c>
      <c r="N58" s="5">
        <f t="shared" si="0"/>
        <v>1.1407000000000096</v>
      </c>
      <c r="O58" s="10">
        <f t="shared" si="4"/>
        <v>44.270535714278083</v>
      </c>
      <c r="Q58" s="6" t="str">
        <f>IF(G58="yes","",K58)</f>
        <v/>
      </c>
      <c r="R58" s="8" t="str">
        <f t="shared" si="5"/>
        <v/>
      </c>
      <c r="S58" s="6">
        <f>IF(G58="No","",K58)</f>
        <v>1.1407000000000096</v>
      </c>
      <c r="T58" s="8">
        <f t="shared" si="6"/>
        <v>44.270535714278083</v>
      </c>
    </row>
    <row r="59" spans="1:20" x14ac:dyDescent="0.35">
      <c r="A59" s="3" t="str">
        <f>IF(Insert!A59="","",Insert!A59)</f>
        <v/>
      </c>
      <c r="B59" s="3" t="str">
        <f>IF(Insert!B59="","",Insert!B59)</f>
        <v>REAC</v>
      </c>
      <c r="C59" s="3" t="str">
        <f>IF(Insert!C59="","",Insert!C59)</f>
        <v>TimedResponse</v>
      </c>
      <c r="D59" s="3">
        <f>IF(Insert!D59="","",Insert!D59)</f>
        <v>133.22730000000001</v>
      </c>
      <c r="E59" s="3" t="str">
        <f>IF(Insert!E59="","",Insert!E59)</f>
        <v>TaskC (UnityEngine.Material)</v>
      </c>
      <c r="F59" s="3" t="str">
        <f>IF(Insert!F59="","",Insert!F59)</f>
        <v>Speech</v>
      </c>
      <c r="G59" s="3" t="str">
        <f>IF(Insert!G59="","",Insert!G59)</f>
        <v>No</v>
      </c>
      <c r="H59" s="3">
        <f>IF(Insert!H59="","",Insert!H59)</f>
        <v>134.20509999999999</v>
      </c>
      <c r="I59" s="3"/>
      <c r="J59" s="3"/>
      <c r="K59" s="3">
        <f t="shared" si="1"/>
        <v>0.97779999999997358</v>
      </c>
      <c r="L59" s="5">
        <f t="shared" si="2"/>
        <v>0.97779999999997358</v>
      </c>
      <c r="M59" s="10">
        <f t="shared" si="3"/>
        <v>40.139047619075939</v>
      </c>
      <c r="N59" s="5" t="str">
        <f t="shared" si="0"/>
        <v/>
      </c>
      <c r="O59" s="10" t="str">
        <f t="shared" si="4"/>
        <v/>
      </c>
      <c r="Q59" s="5">
        <f>IF(G59="yes","",K59)</f>
        <v>0.97779999999997358</v>
      </c>
      <c r="R59" s="8">
        <f t="shared" si="5"/>
        <v>40.139047619075939</v>
      </c>
      <c r="S59" s="5" t="str">
        <f>IF(G59="No","",K59)</f>
        <v/>
      </c>
      <c r="T59" s="8" t="str">
        <f t="shared" si="6"/>
        <v/>
      </c>
    </row>
    <row r="60" spans="1:20" x14ac:dyDescent="0.35">
      <c r="A60" t="str">
        <f>IF(Insert!A60="","",Insert!A60)</f>
        <v/>
      </c>
      <c r="B60" t="str">
        <f>IF(Insert!B60="","",Insert!B60)</f>
        <v>REAC</v>
      </c>
      <c r="C60" t="str">
        <f>IF(Insert!C60="","",Insert!C60)</f>
        <v>TimedResponse</v>
      </c>
      <c r="D60">
        <f>IF(Insert!D60="","",Insert!D60)</f>
        <v>135.20269999999999</v>
      </c>
      <c r="E60" t="str">
        <f>IF(Insert!E60="","",Insert!E60)</f>
        <v>TaskC (UnityEngine.Material)</v>
      </c>
      <c r="F60" t="str">
        <f>IF(Insert!F60="","",Insert!F60)</f>
        <v>Speech</v>
      </c>
      <c r="G60" t="str">
        <f>IF(Insert!G60="","",Insert!G60)</f>
        <v>Yes</v>
      </c>
      <c r="H60">
        <f>IF(Insert!H60="","",Insert!H60)</f>
        <v>136.40090000000001</v>
      </c>
      <c r="K60">
        <f t="shared" si="1"/>
        <v>1.1982000000000141</v>
      </c>
      <c r="L60" s="5" t="str">
        <f t="shared" si="2"/>
        <v/>
      </c>
      <c r="M60" s="10" t="str">
        <f t="shared" si="3"/>
        <v/>
      </c>
      <c r="N60" s="5">
        <f t="shared" si="0"/>
        <v>1.1982000000000141</v>
      </c>
      <c r="O60" s="10">
        <f t="shared" si="4"/>
        <v>13.229464285726467</v>
      </c>
      <c r="Q60" s="6" t="str">
        <f>IF(G60="yes","",K60)</f>
        <v/>
      </c>
      <c r="R60" s="8" t="str">
        <f t="shared" si="5"/>
        <v/>
      </c>
      <c r="S60" s="6">
        <f>IF(G60="No","",K60)</f>
        <v>1.1982000000000141</v>
      </c>
      <c r="T60" s="8">
        <f t="shared" si="6"/>
        <v>13.229464285726467</v>
      </c>
    </row>
    <row r="61" spans="1:20" x14ac:dyDescent="0.35">
      <c r="A61" s="3" t="str">
        <f>IF(Insert!A61="","",Insert!A61)</f>
        <v/>
      </c>
      <c r="B61" s="3" t="str">
        <f>IF(Insert!B61="","",Insert!B61)</f>
        <v>REAC</v>
      </c>
      <c r="C61" s="3" t="str">
        <f>IF(Insert!C61="","",Insert!C61)</f>
        <v>TimedResponse</v>
      </c>
      <c r="D61" s="3">
        <f>IF(Insert!D61="","",Insert!D61)</f>
        <v>137.34010000000001</v>
      </c>
      <c r="E61" s="3" t="str">
        <f>IF(Insert!E61="","",Insert!E61)</f>
        <v>TaskB (UnityEngine.Material)</v>
      </c>
      <c r="F61" s="3" t="str">
        <f>IF(Insert!F61="","",Insert!F61)</f>
        <v>Speech</v>
      </c>
      <c r="G61" s="3" t="str">
        <f>IF(Insert!G61="","",Insert!G61)</f>
        <v>No</v>
      </c>
      <c r="H61" s="3">
        <f>IF(Insert!H61="","",Insert!H61)</f>
        <v>138.32329999999999</v>
      </c>
      <c r="I61" s="3"/>
      <c r="J61" s="3"/>
      <c r="K61" s="3">
        <f t="shared" si="1"/>
        <v>0.98319999999998231</v>
      </c>
      <c r="L61" s="5">
        <f t="shared" si="2"/>
        <v>0.98319999999998231</v>
      </c>
      <c r="M61" s="10">
        <f t="shared" si="3"/>
        <v>34.739047619067208</v>
      </c>
      <c r="N61" s="5" t="str">
        <f t="shared" si="0"/>
        <v/>
      </c>
      <c r="O61" s="10" t="str">
        <f t="shared" si="4"/>
        <v/>
      </c>
      <c r="Q61" s="5">
        <f>IF(G61="yes","",K61)</f>
        <v>0.98319999999998231</v>
      </c>
      <c r="R61" s="8">
        <f t="shared" si="5"/>
        <v>34.739047619067208</v>
      </c>
      <c r="S61" s="5" t="str">
        <f>IF(G61="No","",K61)</f>
        <v/>
      </c>
      <c r="T61" s="8" t="str">
        <f t="shared" si="6"/>
        <v/>
      </c>
    </row>
    <row r="62" spans="1:20" x14ac:dyDescent="0.35">
      <c r="A62" t="str">
        <f>IF(Insert!A62="","",Insert!A62)</f>
        <v/>
      </c>
      <c r="B62" t="str">
        <f>IF(Insert!B62="","",Insert!B62)</f>
        <v>REAC</v>
      </c>
      <c r="C62" t="str">
        <f>IF(Insert!C62="","",Insert!C62)</f>
        <v>TimedResponse</v>
      </c>
      <c r="D62">
        <f>IF(Insert!D62="","",Insert!D62)</f>
        <v>139.29570000000001</v>
      </c>
      <c r="E62" t="str">
        <f>IF(Insert!E62="","",Insert!E62)</f>
        <v>TaskA (UnityEngine.Material)</v>
      </c>
      <c r="F62" t="str">
        <f>IF(Insert!F62="","",Insert!F62)</f>
        <v>Speech</v>
      </c>
      <c r="G62" t="str">
        <f>IF(Insert!G62="","",Insert!G62)</f>
        <v>Yes</v>
      </c>
      <c r="H62">
        <f>IF(Insert!H62="","",Insert!H62)</f>
        <v>140.4256</v>
      </c>
      <c r="K62">
        <f t="shared" si="1"/>
        <v>1.1298999999999921</v>
      </c>
      <c r="L62" s="5" t="str">
        <f t="shared" si="2"/>
        <v/>
      </c>
      <c r="M62" s="10" t="str">
        <f t="shared" si="3"/>
        <v/>
      </c>
      <c r="N62" s="5">
        <f t="shared" si="0"/>
        <v>1.1298999999999921</v>
      </c>
      <c r="O62" s="10">
        <f t="shared" si="4"/>
        <v>55.070535714295545</v>
      </c>
      <c r="Q62" s="6" t="str">
        <f>IF(G62="yes","",K62)</f>
        <v/>
      </c>
      <c r="R62" s="8" t="str">
        <f t="shared" si="5"/>
        <v/>
      </c>
      <c r="S62" s="6">
        <f>IF(G62="No","",K62)</f>
        <v>1.1298999999999921</v>
      </c>
      <c r="T62" s="8">
        <f t="shared" si="6"/>
        <v>55.070535714295545</v>
      </c>
    </row>
    <row r="63" spans="1:20" x14ac:dyDescent="0.35">
      <c r="A63" s="3" t="str">
        <f>IF(Insert!A63="","",Insert!A63)</f>
        <v/>
      </c>
      <c r="B63" s="3" t="str">
        <f>IF(Insert!B63="","",Insert!B63)</f>
        <v>REAC</v>
      </c>
      <c r="C63" s="3" t="str">
        <f>IF(Insert!C63="","",Insert!C63)</f>
        <v>TimedResponse</v>
      </c>
      <c r="D63" s="3">
        <f>IF(Insert!D63="","",Insert!D63)</f>
        <v>141.43090000000001</v>
      </c>
      <c r="E63" s="3" t="str">
        <f>IF(Insert!E63="","",Insert!E63)</f>
        <v>TaskD (UnityEngine.Material)</v>
      </c>
      <c r="F63" s="3" t="str">
        <f>IF(Insert!F63="","",Insert!F63)</f>
        <v>Speech</v>
      </c>
      <c r="G63" s="3" t="str">
        <f>IF(Insert!G63="","",Insert!G63)</f>
        <v>No</v>
      </c>
      <c r="H63" s="3">
        <f>IF(Insert!H63="","",Insert!H63)</f>
        <v>142.39670000000001</v>
      </c>
      <c r="I63" s="3"/>
      <c r="J63" s="3"/>
      <c r="K63" s="3">
        <f t="shared" si="1"/>
        <v>0.96580000000000155</v>
      </c>
      <c r="L63" s="5">
        <f t="shared" si="2"/>
        <v>0.96580000000000155</v>
      </c>
      <c r="M63" s="10">
        <f t="shared" si="3"/>
        <v>52.139047619047972</v>
      </c>
      <c r="N63" s="5" t="str">
        <f t="shared" si="0"/>
        <v/>
      </c>
      <c r="O63" s="10" t="str">
        <f t="shared" si="4"/>
        <v/>
      </c>
      <c r="Q63" s="5">
        <f>IF(G63="yes","",K63)</f>
        <v>0.96580000000000155</v>
      </c>
      <c r="R63" s="8">
        <f t="shared" si="5"/>
        <v>52.139047619047972</v>
      </c>
      <c r="S63" s="5" t="str">
        <f>IF(G63="No","",K63)</f>
        <v/>
      </c>
      <c r="T63" s="8" t="str">
        <f t="shared" si="6"/>
        <v/>
      </c>
    </row>
    <row r="64" spans="1:20" x14ac:dyDescent="0.35">
      <c r="A64" t="str">
        <f>IF(Insert!A64="","",Insert!A64)</f>
        <v/>
      </c>
      <c r="B64" t="str">
        <f>IF(Insert!B64="","",Insert!B64)</f>
        <v>REAC</v>
      </c>
      <c r="C64" t="str">
        <f>IF(Insert!C64="","",Insert!C64)</f>
        <v>TimedResponse</v>
      </c>
      <c r="D64">
        <f>IF(Insert!D64="","",Insert!D64)</f>
        <v>143.36760000000001</v>
      </c>
      <c r="E64" t="str">
        <f>IF(Insert!E64="","",Insert!E64)</f>
        <v>TaskD (UnityEngine.Material)</v>
      </c>
      <c r="F64" t="str">
        <f>IF(Insert!F64="","",Insert!F64)</f>
        <v>Speech</v>
      </c>
      <c r="G64" t="str">
        <f>IF(Insert!G64="","",Insert!G64)</f>
        <v>Yes</v>
      </c>
      <c r="H64">
        <f>IF(Insert!H64="","",Insert!H64)</f>
        <v>144.64869999999999</v>
      </c>
      <c r="K64">
        <f t="shared" si="1"/>
        <v>1.2810999999999808</v>
      </c>
      <c r="L64" s="5" t="str">
        <f t="shared" si="2"/>
        <v/>
      </c>
      <c r="M64" s="10" t="str">
        <f t="shared" si="3"/>
        <v/>
      </c>
      <c r="N64" s="5">
        <f t="shared" si="0"/>
        <v>1.2810999999999808</v>
      </c>
      <c r="O64" s="10">
        <f t="shared" si="4"/>
        <v>96.129464285693132</v>
      </c>
      <c r="Q64" s="6" t="str">
        <f>IF(G64="yes","",K64)</f>
        <v/>
      </c>
      <c r="R64" s="8" t="str">
        <f t="shared" si="5"/>
        <v/>
      </c>
      <c r="S64" s="6">
        <f>IF(G64="No","",K64)</f>
        <v>1.2810999999999808</v>
      </c>
      <c r="T64" s="8">
        <f t="shared" si="6"/>
        <v>96.129464285693132</v>
      </c>
    </row>
    <row r="65" spans="1:20" x14ac:dyDescent="0.35">
      <c r="A65" s="3" t="str">
        <f>IF(Insert!A65="","",Insert!A65)</f>
        <v/>
      </c>
      <c r="B65" s="3" t="str">
        <f>IF(Insert!B65="","",Insert!B65)</f>
        <v>REAC</v>
      </c>
      <c r="C65" s="3" t="str">
        <f>IF(Insert!C65="","",Insert!C65)</f>
        <v>TimedResponse</v>
      </c>
      <c r="D65" s="3">
        <f>IF(Insert!D65="","",Insert!D65)</f>
        <v>145.45519999999999</v>
      </c>
      <c r="E65" s="3" t="str">
        <f>IF(Insert!E65="","",Insert!E65)</f>
        <v>TaskB (UnityEngine.Material)</v>
      </c>
      <c r="F65" s="3" t="str">
        <f>IF(Insert!F65="","",Insert!F65)</f>
        <v>Speech</v>
      </c>
      <c r="G65" s="3" t="str">
        <f>IF(Insert!G65="","",Insert!G65)</f>
        <v>No</v>
      </c>
      <c r="H65" s="3">
        <f>IF(Insert!H65="","",Insert!H65)</f>
        <v>146.47890000000001</v>
      </c>
      <c r="I65" s="3"/>
      <c r="J65" s="3"/>
      <c r="K65" s="3">
        <f t="shared" si="1"/>
        <v>1.0237000000000194</v>
      </c>
      <c r="L65" s="5">
        <f t="shared" si="2"/>
        <v>1.0237000000000194</v>
      </c>
      <c r="M65" s="10">
        <f t="shared" si="3"/>
        <v>5.7609523809698526</v>
      </c>
      <c r="N65" s="5" t="str">
        <f t="shared" si="0"/>
        <v/>
      </c>
      <c r="O65" s="10" t="str">
        <f t="shared" si="4"/>
        <v/>
      </c>
      <c r="Q65" s="5">
        <f>IF(G65="yes","",K65)</f>
        <v>1.0237000000000194</v>
      </c>
      <c r="R65" s="8">
        <f t="shared" si="5"/>
        <v>5.7609523809698526</v>
      </c>
      <c r="S65" s="5" t="str">
        <f>IF(G65="No","",K65)</f>
        <v/>
      </c>
      <c r="T65" s="8" t="str">
        <f t="shared" si="6"/>
        <v/>
      </c>
    </row>
    <row r="66" spans="1:20" x14ac:dyDescent="0.35">
      <c r="A66" t="str">
        <f>IF(Insert!A66="","",Insert!A66)</f>
        <v/>
      </c>
      <c r="B66" t="str">
        <f>IF(Insert!B66="","",Insert!B66)</f>
        <v>REAC</v>
      </c>
      <c r="C66" t="str">
        <f>IF(Insert!C66="","",Insert!C66)</f>
        <v>TimedResponse</v>
      </c>
      <c r="D66">
        <f>IF(Insert!D66="","",Insert!D66)</f>
        <v>147.4152</v>
      </c>
      <c r="E66" t="str">
        <f>IF(Insert!E66="","",Insert!E66)</f>
        <v>TaskB (UnityEngine.Material)</v>
      </c>
      <c r="F66" t="str">
        <f>IF(Insert!F66="","",Insert!F66)</f>
        <v>Speech</v>
      </c>
      <c r="G66" t="str">
        <f>IF(Insert!G66="","",Insert!G66)</f>
        <v>Yes</v>
      </c>
      <c r="H66">
        <f>IF(Insert!H66="","",Insert!H66)</f>
        <v>148.5916</v>
      </c>
      <c r="K66">
        <f t="shared" si="1"/>
        <v>1.176400000000001</v>
      </c>
      <c r="L66" s="5" t="str">
        <f t="shared" si="2"/>
        <v/>
      </c>
      <c r="M66" s="10" t="str">
        <f t="shared" si="3"/>
        <v/>
      </c>
      <c r="N66" s="5">
        <f t="shared" si="0"/>
        <v>1.176400000000001</v>
      </c>
      <c r="O66" s="10">
        <f t="shared" si="4"/>
        <v>8.5705357142866756</v>
      </c>
      <c r="Q66" s="6" t="str">
        <f>IF(G66="yes","",K66)</f>
        <v/>
      </c>
      <c r="R66" s="8" t="str">
        <f t="shared" si="5"/>
        <v/>
      </c>
      <c r="S66" s="6">
        <f>IF(G66="No","",K66)</f>
        <v>1.176400000000001</v>
      </c>
      <c r="T66" s="8">
        <f t="shared" si="6"/>
        <v>8.5705357142866756</v>
      </c>
    </row>
    <row r="67" spans="1:20" x14ac:dyDescent="0.35">
      <c r="A67" s="3" t="str">
        <f>IF(Insert!A67="","",Insert!A67)</f>
        <v/>
      </c>
      <c r="B67" s="3" t="str">
        <f>IF(Insert!B67="","",Insert!B67)</f>
        <v>REAC</v>
      </c>
      <c r="C67" s="3" t="str">
        <f>IF(Insert!C67="","",Insert!C67)</f>
        <v>TimedResponse</v>
      </c>
      <c r="D67" s="3">
        <f>IF(Insert!D67="","",Insert!D67)</f>
        <v>149.4221</v>
      </c>
      <c r="E67" s="3" t="str">
        <f>IF(Insert!E67="","",Insert!E67)</f>
        <v>TaskA (UnityEngine.Material)</v>
      </c>
      <c r="F67" s="3" t="str">
        <f>IF(Insert!F67="","",Insert!F67)</f>
        <v>Speech</v>
      </c>
      <c r="G67" s="3" t="str">
        <f>IF(Insert!G67="","",Insert!G67)</f>
        <v>No</v>
      </c>
      <c r="H67" s="3">
        <f>IF(Insert!H67="","",Insert!H67)</f>
        <v>150.4254</v>
      </c>
      <c r="I67" s="3"/>
      <c r="J67" s="3"/>
      <c r="K67" s="3">
        <f t="shared" si="1"/>
        <v>1.0032999999999959</v>
      </c>
      <c r="L67" s="5">
        <f t="shared" si="2"/>
        <v>1.0032999999999959</v>
      </c>
      <c r="M67" s="10">
        <f t="shared" si="3"/>
        <v>14.639047619053658</v>
      </c>
      <c r="N67" s="5" t="str">
        <f t="shared" ref="N67:N130" si="7">IF(OR(T67="",T67&gt;400),"",S67)</f>
        <v/>
      </c>
      <c r="O67" s="10" t="str">
        <f t="shared" si="4"/>
        <v/>
      </c>
      <c r="Q67" s="5">
        <f>IF(G67="yes","",K67)</f>
        <v>1.0032999999999959</v>
      </c>
      <c r="R67" s="8">
        <f t="shared" si="5"/>
        <v>14.639047619053658</v>
      </c>
      <c r="S67" s="5" t="str">
        <f>IF(G67="No","",K67)</f>
        <v/>
      </c>
      <c r="T67" s="8" t="str">
        <f t="shared" si="6"/>
        <v/>
      </c>
    </row>
    <row r="68" spans="1:20" x14ac:dyDescent="0.35">
      <c r="A68" t="str">
        <f>IF(Insert!A68="","",Insert!A68)</f>
        <v/>
      </c>
      <c r="B68" t="str">
        <f>IF(Insert!B68="","",Insert!B68)</f>
        <v>REAC</v>
      </c>
      <c r="C68" t="str">
        <f>IF(Insert!C68="","",Insert!C68)</f>
        <v>TimedResponse</v>
      </c>
      <c r="D68">
        <f>IF(Insert!D68="","",Insert!D68)</f>
        <v>151.4402</v>
      </c>
      <c r="E68" t="str">
        <f>IF(Insert!E68="","",Insert!E68)</f>
        <v>TaskA (UnityEngine.Material)</v>
      </c>
      <c r="F68" t="str">
        <f>IF(Insert!F68="","",Insert!F68)</f>
        <v>Speech</v>
      </c>
      <c r="G68" t="str">
        <f>IF(Insert!G68="","",Insert!G68)</f>
        <v>Yes</v>
      </c>
      <c r="H68">
        <f>IF(Insert!H68="","",Insert!H68)</f>
        <v>152.52549999999999</v>
      </c>
      <c r="K68">
        <f t="shared" ref="K68:K131" si="8">IF(H68="","",(H68-D68))</f>
        <v>1.0852999999999895</v>
      </c>
      <c r="L68" s="5" t="str">
        <f t="shared" ref="L68:L131" si="9">IF(OR(R68="",R68&gt;400),"",Q68)</f>
        <v/>
      </c>
      <c r="M68" s="10" t="str">
        <f t="shared" ref="M68:M131" si="10">IF(L68="","",(ABS((Q68-L$2)*1000)))</f>
        <v/>
      </c>
      <c r="N68" s="5">
        <f t="shared" si="7"/>
        <v>1.0852999999999895</v>
      </c>
      <c r="O68" s="10">
        <f t="shared" ref="O68:O131" si="11">IF(N68="","",(ABS((S68-N$2)*1000)))</f>
        <v>99.670535714298182</v>
      </c>
      <c r="Q68" s="6" t="str">
        <f>IF(G68="yes","",K68)</f>
        <v/>
      </c>
      <c r="R68" s="8" t="str">
        <f t="shared" ref="R68:R131" si="12">IF(Q68="","",(ABS(Q68-Q$2)*1000))</f>
        <v/>
      </c>
      <c r="S68" s="6">
        <f>IF(G68="No","",K68)</f>
        <v>1.0852999999999895</v>
      </c>
      <c r="T68" s="8">
        <f t="shared" ref="T68:T131" si="13">IF(S68="","",(ABS(S68-S$2)*1000))</f>
        <v>99.670535714298182</v>
      </c>
    </row>
    <row r="69" spans="1:20" x14ac:dyDescent="0.35">
      <c r="A69" s="3" t="str">
        <f>IF(Insert!A69="","",Insert!A69)</f>
        <v/>
      </c>
      <c r="B69" s="3" t="str">
        <f>IF(Insert!B69="","",Insert!B69)</f>
        <v>REAC</v>
      </c>
      <c r="C69" s="3" t="str">
        <f>IF(Insert!C69="","",Insert!C69)</f>
        <v>TimedResponse</v>
      </c>
      <c r="D69" s="3">
        <f>IF(Insert!D69="","",Insert!D69)</f>
        <v>153.44319999999999</v>
      </c>
      <c r="E69" s="3" t="str">
        <f>IF(Insert!E69="","",Insert!E69)</f>
        <v>TaskB (UnityEngine.Material)</v>
      </c>
      <c r="F69" s="3" t="str">
        <f>IF(Insert!F69="","",Insert!F69)</f>
        <v>Speech</v>
      </c>
      <c r="G69" s="3" t="str">
        <f>IF(Insert!G69="","",Insert!G69)</f>
        <v>No</v>
      </c>
      <c r="H69" s="3">
        <f>IF(Insert!H69="","",Insert!H69)</f>
        <v>154.44450000000001</v>
      </c>
      <c r="I69" s="3"/>
      <c r="J69" s="3"/>
      <c r="K69" s="3">
        <f t="shared" si="8"/>
        <v>1.0013000000000147</v>
      </c>
      <c r="L69" s="5">
        <f t="shared" si="9"/>
        <v>1.0013000000000147</v>
      </c>
      <c r="M69" s="10">
        <f t="shared" si="10"/>
        <v>16.639047619034784</v>
      </c>
      <c r="N69" s="5" t="str">
        <f t="shared" si="7"/>
        <v/>
      </c>
      <c r="O69" s="10" t="str">
        <f t="shared" si="11"/>
        <v/>
      </c>
      <c r="Q69" s="5">
        <f>IF(G69="yes","",K69)</f>
        <v>1.0013000000000147</v>
      </c>
      <c r="R69" s="8">
        <f t="shared" si="12"/>
        <v>16.639047619034784</v>
      </c>
      <c r="S69" s="5" t="str">
        <f>IF(G69="No","",K69)</f>
        <v/>
      </c>
      <c r="T69" s="8" t="str">
        <f t="shared" si="13"/>
        <v/>
      </c>
    </row>
    <row r="70" spans="1:20" x14ac:dyDescent="0.35">
      <c r="A70" t="str">
        <f>IF(Insert!A70="","",Insert!A70)</f>
        <v/>
      </c>
      <c r="B70" t="str">
        <f>IF(Insert!B70="","",Insert!B70)</f>
        <v>REAC</v>
      </c>
      <c r="C70" t="str">
        <f>IF(Insert!C70="","",Insert!C70)</f>
        <v>TimedResponse</v>
      </c>
      <c r="D70">
        <f>IF(Insert!D70="","",Insert!D70)</f>
        <v>155.41800000000001</v>
      </c>
      <c r="E70" t="str">
        <f>IF(Insert!E70="","",Insert!E70)</f>
        <v>TaskA (UnityEngine.Material)</v>
      </c>
      <c r="F70" t="str">
        <f>IF(Insert!F70="","",Insert!F70)</f>
        <v>Speech</v>
      </c>
      <c r="G70" t="str">
        <f>IF(Insert!G70="","",Insert!G70)</f>
        <v>Yes</v>
      </c>
      <c r="H70">
        <f>IF(Insert!H70="","",Insert!H70)</f>
        <v>156.60310000000001</v>
      </c>
      <c r="K70">
        <f t="shared" si="8"/>
        <v>1.1851000000000056</v>
      </c>
      <c r="L70" s="5" t="str">
        <f t="shared" si="9"/>
        <v/>
      </c>
      <c r="M70" s="10" t="str">
        <f t="shared" si="10"/>
        <v/>
      </c>
      <c r="N70" s="5">
        <f t="shared" si="7"/>
        <v>1.1851000000000056</v>
      </c>
      <c r="O70" s="10">
        <f t="shared" si="11"/>
        <v>0.12946428571791735</v>
      </c>
      <c r="Q70" s="6" t="str">
        <f>IF(G70="yes","",K70)</f>
        <v/>
      </c>
      <c r="R70" s="8" t="str">
        <f t="shared" si="12"/>
        <v/>
      </c>
      <c r="S70" s="6">
        <f>IF(G70="No","",K70)</f>
        <v>1.1851000000000056</v>
      </c>
      <c r="T70" s="8">
        <f t="shared" si="13"/>
        <v>0.12946428571791735</v>
      </c>
    </row>
    <row r="71" spans="1:20" x14ac:dyDescent="0.35">
      <c r="A71" s="3" t="str">
        <f>IF(Insert!A71="","",Insert!A71)</f>
        <v/>
      </c>
      <c r="B71" s="3" t="str">
        <f>IF(Insert!B71="","",Insert!B71)</f>
        <v>REAC</v>
      </c>
      <c r="C71" s="3" t="str">
        <f>IF(Insert!C71="","",Insert!C71)</f>
        <v>TimedResponse</v>
      </c>
      <c r="D71" s="3">
        <f>IF(Insert!D71="","",Insert!D71)</f>
        <v>157.42189999999999</v>
      </c>
      <c r="E71" s="3" t="str">
        <f>IF(Insert!E71="","",Insert!E71)</f>
        <v>TaskC (UnityEngine.Material)</v>
      </c>
      <c r="F71" s="3" t="str">
        <f>IF(Insert!F71="","",Insert!F71)</f>
        <v>Speech</v>
      </c>
      <c r="G71" s="3" t="str">
        <f>IF(Insert!G71="","",Insert!G71)</f>
        <v>No</v>
      </c>
      <c r="H71" s="3">
        <f>IF(Insert!H71="","",Insert!H71)</f>
        <v>158.48580000000001</v>
      </c>
      <c r="I71" s="3"/>
      <c r="J71" s="3"/>
      <c r="K71" s="3">
        <f t="shared" si="8"/>
        <v>1.0639000000000181</v>
      </c>
      <c r="L71" s="5">
        <f t="shared" si="9"/>
        <v>1.0639000000000181</v>
      </c>
      <c r="M71" s="10">
        <f t="shared" si="10"/>
        <v>45.960952380968536</v>
      </c>
      <c r="N71" s="5" t="str">
        <f t="shared" si="7"/>
        <v/>
      </c>
      <c r="O71" s="10" t="str">
        <f t="shared" si="11"/>
        <v/>
      </c>
      <c r="Q71" s="5">
        <f>IF(G71="yes","",K71)</f>
        <v>1.0639000000000181</v>
      </c>
      <c r="R71" s="8">
        <f t="shared" si="12"/>
        <v>45.960952380968536</v>
      </c>
      <c r="S71" s="5" t="str">
        <f>IF(G71="No","",K71)</f>
        <v/>
      </c>
      <c r="T71" s="8" t="str">
        <f t="shared" si="13"/>
        <v/>
      </c>
    </row>
    <row r="72" spans="1:20" x14ac:dyDescent="0.35">
      <c r="A72" t="str">
        <f>IF(Insert!A72="","",Insert!A72)</f>
        <v/>
      </c>
      <c r="B72" t="str">
        <f>IF(Insert!B72="","",Insert!B72)</f>
        <v>REAC</v>
      </c>
      <c r="C72" t="str">
        <f>IF(Insert!C72="","",Insert!C72)</f>
        <v>TimedResponse</v>
      </c>
      <c r="D72">
        <f>IF(Insert!D72="","",Insert!D72)</f>
        <v>159.42449999999999</v>
      </c>
      <c r="E72" t="str">
        <f>IF(Insert!E72="","",Insert!E72)</f>
        <v>TaskA (UnityEngine.Material)</v>
      </c>
      <c r="F72" t="str">
        <f>IF(Insert!F72="","",Insert!F72)</f>
        <v>Speech</v>
      </c>
      <c r="G72" t="str">
        <f>IF(Insert!G72="","",Insert!G72)</f>
        <v>Yes</v>
      </c>
      <c r="H72">
        <f>IF(Insert!H72="","",Insert!H72)</f>
        <v>160.58949999999999</v>
      </c>
      <c r="K72">
        <f t="shared" si="8"/>
        <v>1.164999999999992</v>
      </c>
      <c r="L72" s="5" t="str">
        <f t="shared" si="9"/>
        <v/>
      </c>
      <c r="M72" s="10" t="str">
        <f t="shared" si="10"/>
        <v/>
      </c>
      <c r="N72" s="5">
        <f t="shared" si="7"/>
        <v>1.164999999999992</v>
      </c>
      <c r="O72" s="10">
        <f t="shared" si="11"/>
        <v>19.970535714295636</v>
      </c>
      <c r="Q72" s="6" t="str">
        <f>IF(G72="yes","",K72)</f>
        <v/>
      </c>
      <c r="R72" s="8" t="str">
        <f t="shared" si="12"/>
        <v/>
      </c>
      <c r="S72" s="6">
        <f>IF(G72="No","",K72)</f>
        <v>1.164999999999992</v>
      </c>
      <c r="T72" s="8">
        <f t="shared" si="13"/>
        <v>19.970535714295636</v>
      </c>
    </row>
    <row r="73" spans="1:20" x14ac:dyDescent="0.35">
      <c r="A73" s="3" t="str">
        <f>IF(Insert!A73="","",Insert!A73)</f>
        <v/>
      </c>
      <c r="B73" s="3" t="str">
        <f>IF(Insert!B73="","",Insert!B73)</f>
        <v>REAC</v>
      </c>
      <c r="C73" s="3" t="str">
        <f>IF(Insert!C73="","",Insert!C73)</f>
        <v>TimedResponse</v>
      </c>
      <c r="D73" s="3">
        <f>IF(Insert!D73="","",Insert!D73)</f>
        <v>161.44909999999999</v>
      </c>
      <c r="E73" s="3" t="str">
        <f>IF(Insert!E73="","",Insert!E73)</f>
        <v>TaskD (UnityEngine.Material)</v>
      </c>
      <c r="F73" s="3" t="str">
        <f>IF(Insert!F73="","",Insert!F73)</f>
        <v>Speech</v>
      </c>
      <c r="G73" s="3" t="str">
        <f>IF(Insert!G73="","",Insert!G73)</f>
        <v>No</v>
      </c>
      <c r="H73" s="3">
        <f>IF(Insert!H73="","",Insert!H73)</f>
        <v>162.42420000000001</v>
      </c>
      <c r="I73" s="3"/>
      <c r="J73" s="3"/>
      <c r="K73" s="3">
        <f t="shared" si="8"/>
        <v>0.97510000000002606</v>
      </c>
      <c r="L73" s="5">
        <f t="shared" si="9"/>
        <v>0.97510000000002606</v>
      </c>
      <c r="M73" s="10">
        <f t="shared" si="10"/>
        <v>42.839047619023461</v>
      </c>
      <c r="N73" s="5" t="str">
        <f t="shared" si="7"/>
        <v/>
      </c>
      <c r="O73" s="10" t="str">
        <f t="shared" si="11"/>
        <v/>
      </c>
      <c r="Q73" s="5">
        <f>IF(G73="yes","",K73)</f>
        <v>0.97510000000002606</v>
      </c>
      <c r="R73" s="8">
        <f t="shared" si="12"/>
        <v>42.839047619023461</v>
      </c>
      <c r="S73" s="5" t="str">
        <f>IF(G73="No","",K73)</f>
        <v/>
      </c>
      <c r="T73" s="8" t="str">
        <f t="shared" si="13"/>
        <v/>
      </c>
    </row>
    <row r="74" spans="1:20" x14ac:dyDescent="0.35">
      <c r="A74" t="str">
        <f>IF(Insert!A74="","",Insert!A74)</f>
        <v/>
      </c>
      <c r="B74" t="str">
        <f>IF(Insert!B74="","",Insert!B74)</f>
        <v>REAC</v>
      </c>
      <c r="C74" t="str">
        <f>IF(Insert!C74="","",Insert!C74)</f>
        <v>TimedResponse</v>
      </c>
      <c r="D74">
        <f>IF(Insert!D74="","",Insert!D74)</f>
        <v>163.4332</v>
      </c>
      <c r="E74" t="str">
        <f>IF(Insert!E74="","",Insert!E74)</f>
        <v>TaskC (UnityEngine.Material)</v>
      </c>
      <c r="F74" t="str">
        <f>IF(Insert!F74="","",Insert!F74)</f>
        <v>Speech</v>
      </c>
      <c r="G74" t="str">
        <f>IF(Insert!G74="","",Insert!G74)</f>
        <v>Yes</v>
      </c>
      <c r="H74">
        <f>IF(Insert!H74="","",Insert!H74)</f>
        <v>164.56800000000001</v>
      </c>
      <c r="K74">
        <f t="shared" si="8"/>
        <v>1.1348000000000127</v>
      </c>
      <c r="L74" s="5" t="str">
        <f t="shared" si="9"/>
        <v/>
      </c>
      <c r="M74" s="10" t="str">
        <f t="shared" si="10"/>
        <v/>
      </c>
      <c r="N74" s="5">
        <f t="shared" si="7"/>
        <v>1.1348000000000127</v>
      </c>
      <c r="O74" s="10">
        <f t="shared" si="11"/>
        <v>50.17053571427499</v>
      </c>
      <c r="Q74" s="6" t="str">
        <f>IF(G74="yes","",K74)</f>
        <v/>
      </c>
      <c r="R74" s="8" t="str">
        <f t="shared" si="12"/>
        <v/>
      </c>
      <c r="S74" s="6">
        <f>IF(G74="No","",K74)</f>
        <v>1.1348000000000127</v>
      </c>
      <c r="T74" s="8">
        <f t="shared" si="13"/>
        <v>50.17053571427499</v>
      </c>
    </row>
    <row r="75" spans="1:20" x14ac:dyDescent="0.35">
      <c r="A75" s="3" t="str">
        <f>IF(Insert!A75="","",Insert!A75)</f>
        <v/>
      </c>
      <c r="B75" s="3" t="str">
        <f>IF(Insert!B75="","",Insert!B75)</f>
        <v>REAC</v>
      </c>
      <c r="C75" s="3" t="str">
        <f>IF(Insert!C75="","",Insert!C75)</f>
        <v>TimedResponse</v>
      </c>
      <c r="D75" s="3">
        <f>IF(Insert!D75="","",Insert!D75)</f>
        <v>165.4462</v>
      </c>
      <c r="E75" s="3" t="str">
        <f>IF(Insert!E75="","",Insert!E75)</f>
        <v>TaskC (UnityEngine.Material)</v>
      </c>
      <c r="F75" s="3" t="str">
        <f>IF(Insert!F75="","",Insert!F75)</f>
        <v>Speech</v>
      </c>
      <c r="G75" s="3" t="str">
        <f>IF(Insert!G75="","",Insert!G75)</f>
        <v>No</v>
      </c>
      <c r="H75" s="3">
        <f>IF(Insert!H75="","",Insert!H75)</f>
        <v>166.46430000000001</v>
      </c>
      <c r="I75" s="3"/>
      <c r="J75" s="3"/>
      <c r="K75" s="3">
        <f t="shared" si="8"/>
        <v>1.018100000000004</v>
      </c>
      <c r="L75" s="5">
        <f t="shared" si="9"/>
        <v>1.018100000000004</v>
      </c>
      <c r="M75" s="10">
        <f t="shared" si="10"/>
        <v>0.16095238095448217</v>
      </c>
      <c r="N75" s="5" t="str">
        <f t="shared" si="7"/>
        <v/>
      </c>
      <c r="O75" s="10" t="str">
        <f t="shared" si="11"/>
        <v/>
      </c>
      <c r="Q75" s="5">
        <f>IF(G75="yes","",K75)</f>
        <v>1.018100000000004</v>
      </c>
      <c r="R75" s="8">
        <f t="shared" si="12"/>
        <v>0.16095238095448217</v>
      </c>
      <c r="S75" s="5" t="str">
        <f>IF(G75="No","",K75)</f>
        <v/>
      </c>
      <c r="T75" s="8" t="str">
        <f t="shared" si="13"/>
        <v/>
      </c>
    </row>
    <row r="76" spans="1:20" x14ac:dyDescent="0.35">
      <c r="A76" t="str">
        <f>IF(Insert!A76="","",Insert!A76)</f>
        <v/>
      </c>
      <c r="B76" t="str">
        <f>IF(Insert!B76="","",Insert!B76)</f>
        <v>REAC</v>
      </c>
      <c r="C76" t="str">
        <f>IF(Insert!C76="","",Insert!C76)</f>
        <v>TimedResponse</v>
      </c>
      <c r="D76">
        <f>IF(Insert!D76="","",Insert!D76)</f>
        <v>167.5994</v>
      </c>
      <c r="E76" t="str">
        <f>IF(Insert!E76="","",Insert!E76)</f>
        <v>TaskD (UnityEngine.Material)</v>
      </c>
      <c r="F76" t="str">
        <f>IF(Insert!F76="","",Insert!F76)</f>
        <v>Speech</v>
      </c>
      <c r="G76" t="str">
        <f>IF(Insert!G76="","",Insert!G76)</f>
        <v>Yes</v>
      </c>
      <c r="H76">
        <f>IF(Insert!H76="","",Insert!H76)</f>
        <v>168.7396</v>
      </c>
      <c r="K76">
        <f t="shared" si="8"/>
        <v>1.140199999999993</v>
      </c>
      <c r="L76" s="5" t="str">
        <f t="shared" si="9"/>
        <v/>
      </c>
      <c r="M76" s="10" t="str">
        <f t="shared" si="10"/>
        <v/>
      </c>
      <c r="N76" s="5">
        <f t="shared" si="7"/>
        <v>1.140199999999993</v>
      </c>
      <c r="O76" s="10">
        <f t="shared" si="11"/>
        <v>44.770535714294681</v>
      </c>
      <c r="Q76" s="6" t="str">
        <f>IF(G76="yes","",K76)</f>
        <v/>
      </c>
      <c r="R76" s="8" t="str">
        <f t="shared" si="12"/>
        <v/>
      </c>
      <c r="S76" s="6">
        <f>IF(G76="No","",K76)</f>
        <v>1.140199999999993</v>
      </c>
      <c r="T76" s="8">
        <f t="shared" si="13"/>
        <v>44.770535714294681</v>
      </c>
    </row>
    <row r="77" spans="1:20" x14ac:dyDescent="0.35">
      <c r="A77" s="3" t="str">
        <f>IF(Insert!A77="","",Insert!A77)</f>
        <v/>
      </c>
      <c r="B77" s="3" t="str">
        <f>IF(Insert!B77="","",Insert!B77)</f>
        <v>REAC</v>
      </c>
      <c r="C77" s="3" t="str">
        <f>IF(Insert!C77="","",Insert!C77)</f>
        <v>TimedResponse</v>
      </c>
      <c r="D77" s="3">
        <f>IF(Insert!D77="","",Insert!D77)</f>
        <v>169.56729999999999</v>
      </c>
      <c r="E77" s="3" t="str">
        <f>IF(Insert!E77="","",Insert!E77)</f>
        <v>TaskD (UnityEngine.Material)</v>
      </c>
      <c r="F77" s="3" t="str">
        <f>IF(Insert!F77="","",Insert!F77)</f>
        <v>Speech</v>
      </c>
      <c r="G77" s="3" t="str">
        <f>IF(Insert!G77="","",Insert!G77)</f>
        <v>No</v>
      </c>
      <c r="H77" s="3">
        <f>IF(Insert!H77="","",Insert!H77)</f>
        <v>170.57480000000001</v>
      </c>
      <c r="I77" s="3"/>
      <c r="J77" s="3"/>
      <c r="K77" s="3">
        <f t="shared" si="8"/>
        <v>1.0075000000000216</v>
      </c>
      <c r="L77" s="5">
        <f t="shared" si="9"/>
        <v>1.0075000000000216</v>
      </c>
      <c r="M77" s="10">
        <f t="shared" si="10"/>
        <v>10.439047619027919</v>
      </c>
      <c r="N77" s="5" t="str">
        <f t="shared" si="7"/>
        <v/>
      </c>
      <c r="O77" s="10" t="str">
        <f t="shared" si="11"/>
        <v/>
      </c>
      <c r="Q77" s="5">
        <f>IF(G77="yes","",K77)</f>
        <v>1.0075000000000216</v>
      </c>
      <c r="R77" s="8">
        <f t="shared" si="12"/>
        <v>10.439047619027919</v>
      </c>
      <c r="S77" s="5" t="str">
        <f>IF(G77="No","",K77)</f>
        <v/>
      </c>
      <c r="T77" s="8" t="str">
        <f t="shared" si="13"/>
        <v/>
      </c>
    </row>
    <row r="78" spans="1:20" x14ac:dyDescent="0.35">
      <c r="A78" t="str">
        <f>IF(Insert!A78="","",Insert!A78)</f>
        <v/>
      </c>
      <c r="B78" t="str">
        <f>IF(Insert!B78="","",Insert!B78)</f>
        <v>REAC</v>
      </c>
      <c r="C78" t="str">
        <f>IF(Insert!C78="","",Insert!C78)</f>
        <v>TimedResponse</v>
      </c>
      <c r="D78">
        <f>IF(Insert!D78="","",Insert!D78)</f>
        <v>171.44540000000001</v>
      </c>
      <c r="E78" t="str">
        <f>IF(Insert!E78="","",Insert!E78)</f>
        <v>TaskC (UnityEngine.Material)</v>
      </c>
      <c r="F78" t="str">
        <f>IF(Insert!F78="","",Insert!F78)</f>
        <v>Speech</v>
      </c>
      <c r="G78" t="str">
        <f>IF(Insert!G78="","",Insert!G78)</f>
        <v>Yes</v>
      </c>
      <c r="H78">
        <f>IF(Insert!H78="","",Insert!H78)</f>
        <v>172.59229999999999</v>
      </c>
      <c r="K78">
        <f t="shared" si="8"/>
        <v>1.146899999999988</v>
      </c>
      <c r="L78" s="5" t="str">
        <f t="shared" si="9"/>
        <v/>
      </c>
      <c r="M78" s="10" t="str">
        <f t="shared" si="10"/>
        <v/>
      </c>
      <c r="N78" s="5">
        <f t="shared" si="7"/>
        <v>1.146899999999988</v>
      </c>
      <c r="O78" s="10">
        <f t="shared" si="11"/>
        <v>38.070535714299638</v>
      </c>
      <c r="Q78" s="6" t="str">
        <f>IF(G78="yes","",K78)</f>
        <v/>
      </c>
      <c r="R78" s="8" t="str">
        <f t="shared" si="12"/>
        <v/>
      </c>
      <c r="S78" s="6">
        <f>IF(G78="No","",K78)</f>
        <v>1.146899999999988</v>
      </c>
      <c r="T78" s="8">
        <f t="shared" si="13"/>
        <v>38.070535714299638</v>
      </c>
    </row>
    <row r="79" spans="1:20" x14ac:dyDescent="0.35">
      <c r="A79" s="3" t="str">
        <f>IF(Insert!A79="","",Insert!A79)</f>
        <v/>
      </c>
      <c r="B79" s="3" t="str">
        <f>IF(Insert!B79="","",Insert!B79)</f>
        <v>REAC</v>
      </c>
      <c r="C79" s="3" t="str">
        <f>IF(Insert!C79="","",Insert!C79)</f>
        <v>TimedResponse</v>
      </c>
      <c r="D79" s="3">
        <f>IF(Insert!D79="","",Insert!D79)</f>
        <v>173.52619999999999</v>
      </c>
      <c r="E79" s="3" t="str">
        <f>IF(Insert!E79="","",Insert!E79)</f>
        <v>TaskC (UnityEngine.Material)</v>
      </c>
      <c r="F79" s="3" t="str">
        <f>IF(Insert!F79="","",Insert!F79)</f>
        <v>Speech</v>
      </c>
      <c r="G79" s="3" t="str">
        <f>IF(Insert!G79="","",Insert!G79)</f>
        <v>No</v>
      </c>
      <c r="H79" s="3">
        <f>IF(Insert!H79="","",Insert!H79)</f>
        <v>174.55510000000001</v>
      </c>
      <c r="I79" s="3"/>
      <c r="J79" s="3"/>
      <c r="K79" s="3">
        <f t="shared" si="8"/>
        <v>1.0289000000000215</v>
      </c>
      <c r="L79" s="5">
        <f t="shared" si="9"/>
        <v>1.0289000000000215</v>
      </c>
      <c r="M79" s="10">
        <f t="shared" si="10"/>
        <v>10.960952380971944</v>
      </c>
      <c r="N79" s="5" t="str">
        <f t="shared" si="7"/>
        <v/>
      </c>
      <c r="O79" s="10" t="str">
        <f t="shared" si="11"/>
        <v/>
      </c>
      <c r="Q79" s="5">
        <f>IF(G79="yes","",K79)</f>
        <v>1.0289000000000215</v>
      </c>
      <c r="R79" s="8">
        <f t="shared" si="12"/>
        <v>10.960952380971944</v>
      </c>
      <c r="S79" s="5" t="str">
        <f>IF(G79="No","",K79)</f>
        <v/>
      </c>
      <c r="T79" s="8" t="str">
        <f t="shared" si="13"/>
        <v/>
      </c>
    </row>
    <row r="80" spans="1:20" x14ac:dyDescent="0.35">
      <c r="A80" t="str">
        <f>IF(Insert!A80="","",Insert!A80)</f>
        <v/>
      </c>
      <c r="B80" t="str">
        <f>IF(Insert!B80="","",Insert!B80)</f>
        <v>REAC</v>
      </c>
      <c r="C80" t="str">
        <f>IF(Insert!C80="","",Insert!C80)</f>
        <v>TimedResponse</v>
      </c>
      <c r="D80">
        <f>IF(Insert!D80="","",Insert!D80)</f>
        <v>175.6104</v>
      </c>
      <c r="E80" t="str">
        <f>IF(Insert!E80="","",Insert!E80)</f>
        <v>TaskC (UnityEngine.Material)</v>
      </c>
      <c r="F80" t="str">
        <f>IF(Insert!F80="","",Insert!F80)</f>
        <v>Speech</v>
      </c>
      <c r="G80" t="str">
        <f>IF(Insert!G80="","",Insert!G80)</f>
        <v>Yes</v>
      </c>
      <c r="H80">
        <f>IF(Insert!H80="","",Insert!H80)</f>
        <v>176.70529999999999</v>
      </c>
      <c r="K80">
        <f t="shared" si="8"/>
        <v>1.0948999999999955</v>
      </c>
      <c r="L80" s="5" t="str">
        <f t="shared" si="9"/>
        <v/>
      </c>
      <c r="M80" s="10" t="str">
        <f t="shared" si="10"/>
        <v/>
      </c>
      <c r="N80" s="5">
        <f t="shared" si="7"/>
        <v>1.0948999999999955</v>
      </c>
      <c r="O80" s="10">
        <f t="shared" si="11"/>
        <v>90.070535714292134</v>
      </c>
      <c r="Q80" s="6" t="str">
        <f>IF(G80="yes","",K80)</f>
        <v/>
      </c>
      <c r="R80" s="8" t="str">
        <f t="shared" si="12"/>
        <v/>
      </c>
      <c r="S80" s="6">
        <f>IF(G80="No","",K80)</f>
        <v>1.0948999999999955</v>
      </c>
      <c r="T80" s="8">
        <f t="shared" si="13"/>
        <v>90.070535714292134</v>
      </c>
    </row>
    <row r="81" spans="1:20" x14ac:dyDescent="0.35">
      <c r="A81" s="3" t="str">
        <f>IF(Insert!A81="","",Insert!A81)</f>
        <v/>
      </c>
      <c r="B81" s="3" t="str">
        <f>IF(Insert!B81="","",Insert!B81)</f>
        <v>REAC</v>
      </c>
      <c r="C81" s="3" t="str">
        <f>IF(Insert!C81="","",Insert!C81)</f>
        <v>TimedResponse</v>
      </c>
      <c r="D81" s="3">
        <f>IF(Insert!D81="","",Insert!D81)</f>
        <v>177.69239999999999</v>
      </c>
      <c r="E81" s="3" t="str">
        <f>IF(Insert!E81="","",Insert!E81)</f>
        <v>TaskD (UnityEngine.Material)</v>
      </c>
      <c r="F81" s="3" t="str">
        <f>IF(Insert!F81="","",Insert!F81)</f>
        <v>Speech</v>
      </c>
      <c r="G81" s="3" t="str">
        <f>IF(Insert!G81="","",Insert!G81)</f>
        <v>No</v>
      </c>
      <c r="H81" s="3">
        <f>IF(Insert!H81="","",Insert!H81)</f>
        <v>178.6782</v>
      </c>
      <c r="I81" s="3"/>
      <c r="J81" s="3"/>
      <c r="K81" s="3">
        <f t="shared" si="8"/>
        <v>0.98580000000001178</v>
      </c>
      <c r="L81" s="5">
        <f t="shared" si="9"/>
        <v>0.98580000000001178</v>
      </c>
      <c r="M81" s="10">
        <f t="shared" si="10"/>
        <v>32.13904761903774</v>
      </c>
      <c r="N81" s="5" t="str">
        <f t="shared" si="7"/>
        <v/>
      </c>
      <c r="O81" s="10" t="str">
        <f t="shared" si="11"/>
        <v/>
      </c>
      <c r="Q81" s="5">
        <f>IF(G81="yes","",K81)</f>
        <v>0.98580000000001178</v>
      </c>
      <c r="R81" s="8">
        <f t="shared" si="12"/>
        <v>32.13904761903774</v>
      </c>
      <c r="S81" s="5" t="str">
        <f>IF(G81="No","",K81)</f>
        <v/>
      </c>
      <c r="T81" s="8" t="str">
        <f t="shared" si="13"/>
        <v/>
      </c>
    </row>
    <row r="82" spans="1:20" x14ac:dyDescent="0.35">
      <c r="A82" t="str">
        <f>IF(Insert!A82="","",Insert!A82)</f>
        <v/>
      </c>
      <c r="B82" t="str">
        <f>IF(Insert!B82="","",Insert!B82)</f>
        <v>REAC</v>
      </c>
      <c r="C82" t="str">
        <f>IF(Insert!C82="","",Insert!C82)</f>
        <v>TimedResponse</v>
      </c>
      <c r="D82">
        <f>IF(Insert!D82="","",Insert!D82)</f>
        <v>179.59389999999999</v>
      </c>
      <c r="E82" t="str">
        <f>IF(Insert!E82="","",Insert!E82)</f>
        <v>TaskD (UnityEngine.Material)</v>
      </c>
      <c r="F82" t="str">
        <f>IF(Insert!F82="","",Insert!F82)</f>
        <v>Speech</v>
      </c>
      <c r="G82" t="str">
        <f>IF(Insert!G82="","",Insert!G82)</f>
        <v>Yes</v>
      </c>
      <c r="H82">
        <f>IF(Insert!H82="","",Insert!H82)</f>
        <v>180.80340000000001</v>
      </c>
      <c r="K82">
        <f t="shared" si="8"/>
        <v>1.2095000000000198</v>
      </c>
      <c r="L82" s="5" t="str">
        <f t="shared" si="9"/>
        <v/>
      </c>
      <c r="M82" s="10" t="str">
        <f t="shared" si="10"/>
        <v/>
      </c>
      <c r="N82" s="5">
        <f t="shared" si="7"/>
        <v>1.2095000000000198</v>
      </c>
      <c r="O82" s="10">
        <f t="shared" si="11"/>
        <v>24.529464285732104</v>
      </c>
      <c r="Q82" s="6" t="str">
        <f>IF(G82="yes","",K82)</f>
        <v/>
      </c>
      <c r="R82" s="8" t="str">
        <f t="shared" si="12"/>
        <v/>
      </c>
      <c r="S82" s="6">
        <f>IF(G82="No","",K82)</f>
        <v>1.2095000000000198</v>
      </c>
      <c r="T82" s="8">
        <f t="shared" si="13"/>
        <v>24.529464285732104</v>
      </c>
    </row>
    <row r="83" spans="1:20" x14ac:dyDescent="0.35">
      <c r="A83" s="3" t="str">
        <f>IF(Insert!A83="","",Insert!A83)</f>
        <v/>
      </c>
      <c r="B83" s="3" t="str">
        <f>IF(Insert!B83="","",Insert!B83)</f>
        <v>REAC</v>
      </c>
      <c r="C83" s="3" t="str">
        <f>IF(Insert!C83="","",Insert!C83)</f>
        <v>TimedResponse</v>
      </c>
      <c r="D83" s="3">
        <f>IF(Insert!D83="","",Insert!D83)</f>
        <v>181.63480000000001</v>
      </c>
      <c r="E83" s="3" t="str">
        <f>IF(Insert!E83="","",Insert!E83)</f>
        <v>TaskC (UnityEngine.Material)</v>
      </c>
      <c r="F83" s="3" t="str">
        <f>IF(Insert!F83="","",Insert!F83)</f>
        <v>Speech</v>
      </c>
      <c r="G83" s="3" t="str">
        <f>IF(Insert!G83="","",Insert!G83)</f>
        <v>No</v>
      </c>
      <c r="H83" s="3">
        <f>IF(Insert!H83="","",Insert!H83)</f>
        <v>182.62219999999999</v>
      </c>
      <c r="I83" s="3"/>
      <c r="J83" s="3"/>
      <c r="K83" s="3">
        <f t="shared" si="8"/>
        <v>0.98739999999997963</v>
      </c>
      <c r="L83" s="5">
        <f t="shared" si="9"/>
        <v>0.98739999999997963</v>
      </c>
      <c r="M83" s="10">
        <f t="shared" si="10"/>
        <v>30.539047619069891</v>
      </c>
      <c r="N83" s="5" t="str">
        <f t="shared" si="7"/>
        <v/>
      </c>
      <c r="O83" s="10" t="str">
        <f t="shared" si="11"/>
        <v/>
      </c>
      <c r="Q83" s="5">
        <f>IF(G83="yes","",K83)</f>
        <v>0.98739999999997963</v>
      </c>
      <c r="R83" s="8">
        <f t="shared" si="12"/>
        <v>30.539047619069891</v>
      </c>
      <c r="S83" s="5" t="str">
        <f>IF(G83="No","",K83)</f>
        <v/>
      </c>
      <c r="T83" s="8" t="str">
        <f t="shared" si="13"/>
        <v/>
      </c>
    </row>
    <row r="84" spans="1:20" x14ac:dyDescent="0.35">
      <c r="A84" t="str">
        <f>IF(Insert!A84="","",Insert!A84)</f>
        <v/>
      </c>
      <c r="B84" t="str">
        <f>IF(Insert!B84="","",Insert!B84)</f>
        <v>REAC</v>
      </c>
      <c r="C84" t="str">
        <f>IF(Insert!C84="","",Insert!C84)</f>
        <v>TimedResponse</v>
      </c>
      <c r="D84">
        <f>IF(Insert!D84="","",Insert!D84)</f>
        <v>183.67349999999999</v>
      </c>
      <c r="E84" t="str">
        <f>IF(Insert!E84="","",Insert!E84)</f>
        <v>TaskD (UnityEngine.Material)</v>
      </c>
      <c r="F84" t="str">
        <f>IF(Insert!F84="","",Insert!F84)</f>
        <v>Speech</v>
      </c>
      <c r="G84" t="str">
        <f>IF(Insert!G84="","",Insert!G84)</f>
        <v>Yes</v>
      </c>
      <c r="H84">
        <f>IF(Insert!H84="","",Insert!H84)</f>
        <v>184.81720000000001</v>
      </c>
      <c r="K84">
        <f t="shared" si="8"/>
        <v>1.1437000000000239</v>
      </c>
      <c r="L84" s="5" t="str">
        <f t="shared" si="9"/>
        <v/>
      </c>
      <c r="M84" s="10" t="str">
        <f t="shared" si="10"/>
        <v/>
      </c>
      <c r="N84" s="5">
        <f t="shared" si="7"/>
        <v>1.1437000000000239</v>
      </c>
      <c r="O84" s="10">
        <f t="shared" si="11"/>
        <v>41.270535714263758</v>
      </c>
      <c r="Q84" s="6" t="str">
        <f>IF(G84="yes","",K84)</f>
        <v/>
      </c>
      <c r="R84" s="8" t="str">
        <f t="shared" si="12"/>
        <v/>
      </c>
      <c r="S84" s="6">
        <f>IF(G84="No","",K84)</f>
        <v>1.1437000000000239</v>
      </c>
      <c r="T84" s="8">
        <f t="shared" si="13"/>
        <v>41.270535714263758</v>
      </c>
    </row>
    <row r="85" spans="1:20" x14ac:dyDescent="0.35">
      <c r="A85" s="3" t="str">
        <f>IF(Insert!A85="","",Insert!A85)</f>
        <v/>
      </c>
      <c r="B85" s="3" t="str">
        <f>IF(Insert!B85="","",Insert!B85)</f>
        <v>REAC</v>
      </c>
      <c r="C85" s="3" t="str">
        <f>IF(Insert!C85="","",Insert!C85)</f>
        <v>TimedResponse</v>
      </c>
      <c r="D85" s="3">
        <f>IF(Insert!D85="","",Insert!D85)</f>
        <v>185.73779999999999</v>
      </c>
      <c r="E85" s="3" t="str">
        <f>IF(Insert!E85="","",Insert!E85)</f>
        <v>TaskD (UnityEngine.Material)</v>
      </c>
      <c r="F85" s="3" t="str">
        <f>IF(Insert!F85="","",Insert!F85)</f>
        <v>Speech</v>
      </c>
      <c r="G85" s="3" t="str">
        <f>IF(Insert!G85="","",Insert!G85)</f>
        <v>No</v>
      </c>
      <c r="H85" s="3">
        <f>IF(Insert!H85="","",Insert!H85)</f>
        <v>186.797</v>
      </c>
      <c r="I85" s="3"/>
      <c r="J85" s="3"/>
      <c r="K85" s="3">
        <f t="shared" si="8"/>
        <v>1.0592000000000041</v>
      </c>
      <c r="L85" s="5">
        <f t="shared" si="9"/>
        <v>1.0592000000000041</v>
      </c>
      <c r="M85" s="10">
        <f t="shared" si="10"/>
        <v>41.26095238095462</v>
      </c>
      <c r="N85" s="5" t="str">
        <f t="shared" si="7"/>
        <v/>
      </c>
      <c r="O85" s="10" t="str">
        <f t="shared" si="11"/>
        <v/>
      </c>
      <c r="Q85" s="5">
        <f>IF(G85="yes","",K85)</f>
        <v>1.0592000000000041</v>
      </c>
      <c r="R85" s="8">
        <f t="shared" si="12"/>
        <v>41.26095238095462</v>
      </c>
      <c r="S85" s="5" t="str">
        <f>IF(G85="No","",K85)</f>
        <v/>
      </c>
      <c r="T85" s="8" t="str">
        <f t="shared" si="13"/>
        <v/>
      </c>
    </row>
    <row r="86" spans="1:20" x14ac:dyDescent="0.35">
      <c r="A86" t="str">
        <f>IF(Insert!A86="","",Insert!A86)</f>
        <v/>
      </c>
      <c r="B86" t="str">
        <f>IF(Insert!B86="","",Insert!B86)</f>
        <v>REAC</v>
      </c>
      <c r="C86" t="str">
        <f>IF(Insert!C86="","",Insert!C86)</f>
        <v>TimedResponse</v>
      </c>
      <c r="D86">
        <f>IF(Insert!D86="","",Insert!D86)</f>
        <v>187.61789999999999</v>
      </c>
      <c r="E86" t="str">
        <f>IF(Insert!E86="","",Insert!E86)</f>
        <v>TaskC (UnityEngine.Material)</v>
      </c>
      <c r="F86" t="str">
        <f>IF(Insert!F86="","",Insert!F86)</f>
        <v>Speech</v>
      </c>
      <c r="G86" t="str">
        <f>IF(Insert!G86="","",Insert!G86)</f>
        <v>Yes</v>
      </c>
      <c r="H86">
        <f>IF(Insert!H86="","",Insert!H86)</f>
        <v>188.80940000000001</v>
      </c>
      <c r="K86">
        <f t="shared" si="8"/>
        <v>1.1915000000000191</v>
      </c>
      <c r="L86" s="5" t="str">
        <f t="shared" si="9"/>
        <v/>
      </c>
      <c r="M86" s="10" t="str">
        <f t="shared" si="10"/>
        <v/>
      </c>
      <c r="N86" s="5">
        <f t="shared" si="7"/>
        <v>1.1915000000000191</v>
      </c>
      <c r="O86" s="10">
        <f t="shared" si="11"/>
        <v>6.5294642857314233</v>
      </c>
      <c r="Q86" s="6" t="str">
        <f>IF(G86="yes","",K86)</f>
        <v/>
      </c>
      <c r="R86" s="8" t="str">
        <f t="shared" si="12"/>
        <v/>
      </c>
      <c r="S86" s="6">
        <f>IF(G86="No","",K86)</f>
        <v>1.1915000000000191</v>
      </c>
      <c r="T86" s="8">
        <f t="shared" si="13"/>
        <v>6.5294642857314233</v>
      </c>
    </row>
    <row r="87" spans="1:20" x14ac:dyDescent="0.35">
      <c r="A87" s="3" t="str">
        <f>IF(Insert!A87="","",Insert!A87)</f>
        <v/>
      </c>
      <c r="B87" s="3" t="str">
        <f>IF(Insert!B87="","",Insert!B87)</f>
        <v>REAC</v>
      </c>
      <c r="C87" s="3" t="str">
        <f>IF(Insert!C87="","",Insert!C87)</f>
        <v>TimedResponse</v>
      </c>
      <c r="D87" s="3">
        <f>IF(Insert!D87="","",Insert!D87)</f>
        <v>189.6927</v>
      </c>
      <c r="E87" s="3" t="str">
        <f>IF(Insert!E87="","",Insert!E87)</f>
        <v>TaskC (UnityEngine.Material)</v>
      </c>
      <c r="F87" s="3" t="str">
        <f>IF(Insert!F87="","",Insert!F87)</f>
        <v>Speech</v>
      </c>
      <c r="G87" s="3" t="str">
        <f>IF(Insert!G87="","",Insert!G87)</f>
        <v>No</v>
      </c>
      <c r="H87" s="3">
        <f>IF(Insert!H87="","",Insert!H87)</f>
        <v>190.67570000000001</v>
      </c>
      <c r="I87" s="3"/>
      <c r="J87" s="3"/>
      <c r="K87" s="3">
        <f t="shared" si="8"/>
        <v>0.98300000000000409</v>
      </c>
      <c r="L87" s="5">
        <f t="shared" si="9"/>
        <v>0.98300000000000409</v>
      </c>
      <c r="M87" s="10">
        <f t="shared" si="10"/>
        <v>34.939047619045425</v>
      </c>
      <c r="N87" s="5" t="str">
        <f t="shared" si="7"/>
        <v/>
      </c>
      <c r="O87" s="10" t="str">
        <f t="shared" si="11"/>
        <v/>
      </c>
      <c r="Q87" s="5">
        <f>IF(G87="yes","",K87)</f>
        <v>0.98300000000000409</v>
      </c>
      <c r="R87" s="8">
        <f t="shared" si="12"/>
        <v>34.939047619045425</v>
      </c>
      <c r="S87" s="5" t="str">
        <f>IF(G87="No","",K87)</f>
        <v/>
      </c>
      <c r="T87" s="8" t="str">
        <f t="shared" si="13"/>
        <v/>
      </c>
    </row>
    <row r="88" spans="1:20" x14ac:dyDescent="0.35">
      <c r="A88" t="str">
        <f>IF(Insert!A88="","",Insert!A88)</f>
        <v/>
      </c>
      <c r="B88" t="str">
        <f>IF(Insert!B88="","",Insert!B88)</f>
        <v>REAC</v>
      </c>
      <c r="C88" t="str">
        <f>IF(Insert!C88="","",Insert!C88)</f>
        <v>TimedResponse</v>
      </c>
      <c r="D88">
        <f>IF(Insert!D88="","",Insert!D88)</f>
        <v>191.70419999999999</v>
      </c>
      <c r="E88" t="str">
        <f>IF(Insert!E88="","",Insert!E88)</f>
        <v>TaskD (UnityEngine.Material)</v>
      </c>
      <c r="F88" t="str">
        <f>IF(Insert!F88="","",Insert!F88)</f>
        <v>Speech</v>
      </c>
      <c r="G88" t="str">
        <f>IF(Insert!G88="","",Insert!G88)</f>
        <v>Yes</v>
      </c>
      <c r="H88">
        <f>IF(Insert!H88="","",Insert!H88)</f>
        <v>192.87479999999999</v>
      </c>
      <c r="K88">
        <f t="shared" si="8"/>
        <v>1.1706000000000074</v>
      </c>
      <c r="L88" s="5" t="str">
        <f t="shared" si="9"/>
        <v/>
      </c>
      <c r="M88" s="10" t="str">
        <f t="shared" si="10"/>
        <v/>
      </c>
      <c r="N88" s="5">
        <f t="shared" si="7"/>
        <v>1.1706000000000074</v>
      </c>
      <c r="O88" s="10">
        <f t="shared" si="11"/>
        <v>14.370535714280264</v>
      </c>
      <c r="Q88" s="6" t="str">
        <f>IF(G88="yes","",K88)</f>
        <v/>
      </c>
      <c r="R88" s="8" t="str">
        <f t="shared" si="12"/>
        <v/>
      </c>
      <c r="S88" s="6">
        <f>IF(G88="No","",K88)</f>
        <v>1.1706000000000074</v>
      </c>
      <c r="T88" s="8">
        <f t="shared" si="13"/>
        <v>14.370535714280264</v>
      </c>
    </row>
    <row r="89" spans="1:20" x14ac:dyDescent="0.35">
      <c r="A89" s="3" t="str">
        <f>IF(Insert!A89="","",Insert!A89)</f>
        <v/>
      </c>
      <c r="B89" s="3" t="str">
        <f>IF(Insert!B89="","",Insert!B89)</f>
        <v>REAC</v>
      </c>
      <c r="C89" s="3" t="str">
        <f>IF(Insert!C89="","",Insert!C89)</f>
        <v>TimedResponse</v>
      </c>
      <c r="D89" s="3">
        <f>IF(Insert!D89="","",Insert!D89)</f>
        <v>193.75729999999999</v>
      </c>
      <c r="E89" s="3" t="str">
        <f>IF(Insert!E89="","",Insert!E89)</f>
        <v>TaskD (UnityEngine.Material)</v>
      </c>
      <c r="F89" s="3" t="str">
        <f>IF(Insert!F89="","",Insert!F89)</f>
        <v>Speech</v>
      </c>
      <c r="G89" s="3" t="str">
        <f>IF(Insert!G89="","",Insert!G89)</f>
        <v>No</v>
      </c>
      <c r="H89" s="3">
        <f>IF(Insert!H89="","",Insert!H89)</f>
        <v>194.76050000000001</v>
      </c>
      <c r="I89" s="3"/>
      <c r="J89" s="3"/>
      <c r="K89" s="3">
        <f t="shared" si="8"/>
        <v>1.003200000000021</v>
      </c>
      <c r="L89" s="5">
        <f t="shared" si="9"/>
        <v>1.003200000000021</v>
      </c>
      <c r="M89" s="10">
        <f t="shared" si="10"/>
        <v>14.739047619028556</v>
      </c>
      <c r="N89" s="5" t="str">
        <f t="shared" si="7"/>
        <v/>
      </c>
      <c r="O89" s="10" t="str">
        <f t="shared" si="11"/>
        <v/>
      </c>
      <c r="Q89" s="5">
        <f>IF(G89="yes","",K89)</f>
        <v>1.003200000000021</v>
      </c>
      <c r="R89" s="8">
        <f t="shared" si="12"/>
        <v>14.739047619028556</v>
      </c>
      <c r="S89" s="5" t="str">
        <f>IF(G89="No","",K89)</f>
        <v/>
      </c>
      <c r="T89" s="8" t="str">
        <f t="shared" si="13"/>
        <v/>
      </c>
    </row>
    <row r="90" spans="1:20" x14ac:dyDescent="0.35">
      <c r="A90" t="str">
        <f>IF(Insert!A90="","",Insert!A90)</f>
        <v/>
      </c>
      <c r="B90" t="str">
        <f>IF(Insert!B90="","",Insert!B90)</f>
        <v>REAC</v>
      </c>
      <c r="C90" t="str">
        <f>IF(Insert!C90="","",Insert!C90)</f>
        <v>TimedResponse</v>
      </c>
      <c r="D90">
        <f>IF(Insert!D90="","",Insert!D90)</f>
        <v>195.6995</v>
      </c>
      <c r="E90" t="str">
        <f>IF(Insert!E90="","",Insert!E90)</f>
        <v>TaskC (UnityEngine.Material)</v>
      </c>
      <c r="F90" t="str">
        <f>IF(Insert!F90="","",Insert!F90)</f>
        <v>Speech</v>
      </c>
      <c r="G90" t="str">
        <f>IF(Insert!G90="","",Insert!G90)</f>
        <v>Yes</v>
      </c>
      <c r="H90">
        <f>IF(Insert!H90="","",Insert!H90)</f>
        <v>196.87430000000001</v>
      </c>
      <c r="K90">
        <f t="shared" si="8"/>
        <v>1.1748000000000047</v>
      </c>
      <c r="L90" s="5" t="str">
        <f t="shared" si="9"/>
        <v/>
      </c>
      <c r="M90" s="10" t="str">
        <f t="shared" si="10"/>
        <v/>
      </c>
      <c r="N90" s="5">
        <f t="shared" si="7"/>
        <v>1.1748000000000047</v>
      </c>
      <c r="O90" s="10">
        <f t="shared" si="11"/>
        <v>10.170535714282947</v>
      </c>
      <c r="Q90" s="6" t="str">
        <f>IF(G90="yes","",K90)</f>
        <v/>
      </c>
      <c r="R90" s="8" t="str">
        <f t="shared" si="12"/>
        <v/>
      </c>
      <c r="S90" s="6">
        <f>IF(G90="No","",K90)</f>
        <v>1.1748000000000047</v>
      </c>
      <c r="T90" s="8">
        <f t="shared" si="13"/>
        <v>10.170535714282947</v>
      </c>
    </row>
    <row r="91" spans="1:20" x14ac:dyDescent="0.35">
      <c r="A91" s="3" t="str">
        <f>IF(Insert!A91="","",Insert!A91)</f>
        <v/>
      </c>
      <c r="B91" s="3" t="str">
        <f>IF(Insert!B91="","",Insert!B91)</f>
        <v>REAC</v>
      </c>
      <c r="C91" s="3" t="str">
        <f>IF(Insert!C91="","",Insert!C91)</f>
        <v>TimedResponse</v>
      </c>
      <c r="D91" s="3">
        <f>IF(Insert!D91="","",Insert!D91)</f>
        <v>197.69030000000001</v>
      </c>
      <c r="E91" s="3" t="str">
        <f>IF(Insert!E91="","",Insert!E91)</f>
        <v>TaskC (UnityEngine.Material)</v>
      </c>
      <c r="F91" s="3" t="str">
        <f>IF(Insert!F91="","",Insert!F91)</f>
        <v>Speech</v>
      </c>
      <c r="G91" s="3" t="str">
        <f>IF(Insert!G91="","",Insert!G91)</f>
        <v>No</v>
      </c>
      <c r="H91" s="3">
        <f>IF(Insert!H91="","",Insert!H91)</f>
        <v>198.75190000000001</v>
      </c>
      <c r="I91" s="3"/>
      <c r="J91" s="3"/>
      <c r="K91" s="3">
        <f t="shared" si="8"/>
        <v>1.0615999999999985</v>
      </c>
      <c r="L91" s="5">
        <f t="shared" si="9"/>
        <v>1.0615999999999985</v>
      </c>
      <c r="M91" s="10">
        <f t="shared" si="10"/>
        <v>43.660952380949027</v>
      </c>
      <c r="N91" s="5" t="str">
        <f t="shared" si="7"/>
        <v/>
      </c>
      <c r="O91" s="10" t="str">
        <f t="shared" si="11"/>
        <v/>
      </c>
      <c r="Q91" s="5">
        <f>IF(G91="yes","",K91)</f>
        <v>1.0615999999999985</v>
      </c>
      <c r="R91" s="8">
        <f t="shared" si="12"/>
        <v>43.660952380949027</v>
      </c>
      <c r="S91" s="5" t="str">
        <f>IF(G91="No","",K91)</f>
        <v/>
      </c>
      <c r="T91" s="8" t="str">
        <f t="shared" si="13"/>
        <v/>
      </c>
    </row>
    <row r="92" spans="1:20" x14ac:dyDescent="0.35">
      <c r="A92" t="str">
        <f>IF(Insert!A92="","",Insert!A92)</f>
        <v/>
      </c>
      <c r="B92" t="str">
        <f>IF(Insert!B92="","",Insert!B92)</f>
        <v>REAC</v>
      </c>
      <c r="C92" t="str">
        <f>IF(Insert!C92="","",Insert!C92)</f>
        <v>TimedResponse</v>
      </c>
      <c r="D92">
        <f>IF(Insert!D92="","",Insert!D92)</f>
        <v>199.71680000000001</v>
      </c>
      <c r="E92" t="str">
        <f>IF(Insert!E92="","",Insert!E92)</f>
        <v>TaskC (UnityEngine.Material)</v>
      </c>
      <c r="F92" t="str">
        <f>IF(Insert!F92="","",Insert!F92)</f>
        <v>Speech</v>
      </c>
      <c r="G92" t="str">
        <f>IF(Insert!G92="","",Insert!G92)</f>
        <v>Yes</v>
      </c>
      <c r="H92">
        <f>IF(Insert!H92="","",Insert!H92)</f>
        <v>200.8973</v>
      </c>
      <c r="K92">
        <f t="shared" si="8"/>
        <v>1.180499999999995</v>
      </c>
      <c r="L92" s="5" t="str">
        <f t="shared" si="9"/>
        <v/>
      </c>
      <c r="M92" s="10" t="str">
        <f t="shared" si="10"/>
        <v/>
      </c>
      <c r="N92" s="5">
        <f t="shared" si="7"/>
        <v>1.180499999999995</v>
      </c>
      <c r="O92" s="10">
        <f t="shared" si="11"/>
        <v>4.4705357142926783</v>
      </c>
      <c r="Q92" s="6" t="str">
        <f>IF(G92="yes","",K92)</f>
        <v/>
      </c>
      <c r="R92" s="8" t="str">
        <f t="shared" si="12"/>
        <v/>
      </c>
      <c r="S92" s="6">
        <f>IF(G92="No","",K92)</f>
        <v>1.180499999999995</v>
      </c>
      <c r="T92" s="8">
        <f t="shared" si="13"/>
        <v>4.4705357142926783</v>
      </c>
    </row>
    <row r="93" spans="1:20" x14ac:dyDescent="0.35">
      <c r="A93" s="3" t="str">
        <f>IF(Insert!A93="","",Insert!A93)</f>
        <v/>
      </c>
      <c r="B93" s="3" t="str">
        <f>IF(Insert!B93="","",Insert!B93)</f>
        <v>REAC</v>
      </c>
      <c r="C93" s="3" t="str">
        <f>IF(Insert!C93="","",Insert!C93)</f>
        <v>TimedResponse</v>
      </c>
      <c r="D93" s="3">
        <f>IF(Insert!D93="","",Insert!D93)</f>
        <v>201.72479999999999</v>
      </c>
      <c r="E93" s="3" t="str">
        <f>IF(Insert!E93="","",Insert!E93)</f>
        <v>TaskA (UnityEngine.Material)</v>
      </c>
      <c r="F93" s="3" t="str">
        <f>IF(Insert!F93="","",Insert!F93)</f>
        <v>Speech</v>
      </c>
      <c r="G93" s="3" t="str">
        <f>IF(Insert!G93="","",Insert!G93)</f>
        <v>No</v>
      </c>
      <c r="H93" s="3">
        <f>IF(Insert!H93="","",Insert!H93)</f>
        <v>202.73400000000001</v>
      </c>
      <c r="I93" s="3"/>
      <c r="J93" s="3"/>
      <c r="K93" s="3">
        <f t="shared" si="8"/>
        <v>1.0092000000000212</v>
      </c>
      <c r="L93" s="5">
        <f t="shared" si="9"/>
        <v>1.0092000000000212</v>
      </c>
      <c r="M93" s="10">
        <f t="shared" si="10"/>
        <v>8.7390476190283284</v>
      </c>
      <c r="N93" s="5" t="str">
        <f t="shared" si="7"/>
        <v/>
      </c>
      <c r="O93" s="10" t="str">
        <f t="shared" si="11"/>
        <v/>
      </c>
      <c r="Q93" s="5">
        <f>IF(G93="yes","",K93)</f>
        <v>1.0092000000000212</v>
      </c>
      <c r="R93" s="8">
        <f t="shared" si="12"/>
        <v>8.7390476190283284</v>
      </c>
      <c r="S93" s="5" t="str">
        <f>IF(G93="No","",K93)</f>
        <v/>
      </c>
      <c r="T93" s="8" t="str">
        <f t="shared" si="13"/>
        <v/>
      </c>
    </row>
    <row r="94" spans="1:20" x14ac:dyDescent="0.35">
      <c r="A94" t="str">
        <f>IF(Insert!A94="","",Insert!A94)</f>
        <v/>
      </c>
      <c r="B94" t="str">
        <f>IF(Insert!B94="","",Insert!B94)</f>
        <v>REAC</v>
      </c>
      <c r="C94" t="str">
        <f>IF(Insert!C94="","",Insert!C94)</f>
        <v>TimedResponse</v>
      </c>
      <c r="D94">
        <f>IF(Insert!D94="","",Insert!D94)</f>
        <v>203.69710000000001</v>
      </c>
      <c r="E94" t="str">
        <f>IF(Insert!E94="","",Insert!E94)</f>
        <v>TaskD (UnityEngine.Material)</v>
      </c>
      <c r="F94" t="str">
        <f>IF(Insert!F94="","",Insert!F94)</f>
        <v>Speech</v>
      </c>
      <c r="G94" t="str">
        <f>IF(Insert!G94="","",Insert!G94)</f>
        <v>Yes</v>
      </c>
      <c r="H94">
        <f>IF(Insert!H94="","",Insert!H94)</f>
        <v>204.88890000000001</v>
      </c>
      <c r="K94">
        <f t="shared" si="8"/>
        <v>1.1918000000000006</v>
      </c>
      <c r="L94" s="5" t="str">
        <f t="shared" si="9"/>
        <v/>
      </c>
      <c r="M94" s="10" t="str">
        <f t="shared" si="10"/>
        <v/>
      </c>
      <c r="N94" s="5">
        <f t="shared" si="7"/>
        <v>1.1918000000000006</v>
      </c>
      <c r="O94" s="10">
        <f t="shared" si="11"/>
        <v>6.8294642857129606</v>
      </c>
      <c r="Q94" s="6" t="str">
        <f>IF(G94="yes","",K94)</f>
        <v/>
      </c>
      <c r="R94" s="8" t="str">
        <f t="shared" si="12"/>
        <v/>
      </c>
      <c r="S94" s="6">
        <f>IF(G94="No","",K94)</f>
        <v>1.1918000000000006</v>
      </c>
      <c r="T94" s="8">
        <f t="shared" si="13"/>
        <v>6.8294642857129606</v>
      </c>
    </row>
    <row r="95" spans="1:20" x14ac:dyDescent="0.35">
      <c r="A95" s="3" t="str">
        <f>IF(Insert!A95="","",Insert!A95)</f>
        <v/>
      </c>
      <c r="B95" s="3" t="str">
        <f>IF(Insert!B95="","",Insert!B95)</f>
        <v>REAC</v>
      </c>
      <c r="C95" s="3" t="str">
        <f>IF(Insert!C95="","",Insert!C95)</f>
        <v>TimedResponse</v>
      </c>
      <c r="D95" s="3">
        <f>IF(Insert!D95="","",Insert!D95)</f>
        <v>205.82669999999999</v>
      </c>
      <c r="E95" s="3" t="str">
        <f>IF(Insert!E95="","",Insert!E95)</f>
        <v>TaskC (UnityEngine.Material)</v>
      </c>
      <c r="F95" s="3" t="str">
        <f>IF(Insert!F95="","",Insert!F95)</f>
        <v>Speech</v>
      </c>
      <c r="G95" s="3" t="str">
        <f>IF(Insert!G95="","",Insert!G95)</f>
        <v>No</v>
      </c>
      <c r="H95" s="3">
        <f>IF(Insert!H95="","",Insert!H95)</f>
        <v>206.85980000000001</v>
      </c>
      <c r="I95" s="3"/>
      <c r="J95" s="3"/>
      <c r="K95" s="3">
        <f t="shared" si="8"/>
        <v>1.0331000000000188</v>
      </c>
      <c r="L95" s="5">
        <f t="shared" si="9"/>
        <v>1.0331000000000188</v>
      </c>
      <c r="M95" s="10">
        <f t="shared" si="10"/>
        <v>15.160952380969261</v>
      </c>
      <c r="N95" s="5" t="str">
        <f t="shared" si="7"/>
        <v/>
      </c>
      <c r="O95" s="10" t="str">
        <f t="shared" si="11"/>
        <v/>
      </c>
      <c r="Q95" s="5">
        <f>IF(G95="yes","",K95)</f>
        <v>1.0331000000000188</v>
      </c>
      <c r="R95" s="8">
        <f t="shared" si="12"/>
        <v>15.160952380969261</v>
      </c>
      <c r="S95" s="5" t="str">
        <f>IF(G95="No","",K95)</f>
        <v/>
      </c>
      <c r="T95" s="8" t="str">
        <f t="shared" si="13"/>
        <v/>
      </c>
    </row>
    <row r="96" spans="1:20" x14ac:dyDescent="0.35">
      <c r="A96" t="str">
        <f>IF(Insert!A96="","",Insert!A96)</f>
        <v/>
      </c>
      <c r="B96" t="str">
        <f>IF(Insert!B96="","",Insert!B96)</f>
        <v>REAC</v>
      </c>
      <c r="C96" t="str">
        <f>IF(Insert!C96="","",Insert!C96)</f>
        <v>TimedResponse</v>
      </c>
      <c r="D96">
        <f>IF(Insert!D96="","",Insert!D96)</f>
        <v>207.72110000000001</v>
      </c>
      <c r="E96" t="str">
        <f>IF(Insert!E96="","",Insert!E96)</f>
        <v>TaskC (UnityEngine.Material)</v>
      </c>
      <c r="F96" t="str">
        <f>IF(Insert!F96="","",Insert!F96)</f>
        <v>Speech</v>
      </c>
      <c r="G96" t="str">
        <f>IF(Insert!G96="","",Insert!G96)</f>
        <v>Yes</v>
      </c>
      <c r="H96">
        <f>IF(Insert!H96="","",Insert!H96)</f>
        <v>208.92500000000001</v>
      </c>
      <c r="K96">
        <f t="shared" si="8"/>
        <v>1.2039000000000044</v>
      </c>
      <c r="L96" s="5" t="str">
        <f t="shared" si="9"/>
        <v/>
      </c>
      <c r="M96" s="10" t="str">
        <f t="shared" si="10"/>
        <v/>
      </c>
      <c r="N96" s="5">
        <f t="shared" si="7"/>
        <v>1.2039000000000044</v>
      </c>
      <c r="O96" s="10">
        <f t="shared" si="11"/>
        <v>18.929464285716733</v>
      </c>
      <c r="Q96" s="6" t="str">
        <f>IF(G96="yes","",K96)</f>
        <v/>
      </c>
      <c r="R96" s="8" t="str">
        <f t="shared" si="12"/>
        <v/>
      </c>
      <c r="S96" s="6">
        <f>IF(G96="No","",K96)</f>
        <v>1.2039000000000044</v>
      </c>
      <c r="T96" s="8">
        <f t="shared" si="13"/>
        <v>18.929464285716733</v>
      </c>
    </row>
    <row r="97" spans="1:20" x14ac:dyDescent="0.35">
      <c r="A97" s="3" t="str">
        <f>IF(Insert!A97="","",Insert!A97)</f>
        <v/>
      </c>
      <c r="B97" s="3" t="str">
        <f>IF(Insert!B97="","",Insert!B97)</f>
        <v>REAC</v>
      </c>
      <c r="C97" s="3" t="str">
        <f>IF(Insert!C97="","",Insert!C97)</f>
        <v>TimedResponse</v>
      </c>
      <c r="D97" s="3">
        <f>IF(Insert!D97="","",Insert!D97)</f>
        <v>209.80080000000001</v>
      </c>
      <c r="E97" s="3" t="str">
        <f>IF(Insert!E97="","",Insert!E97)</f>
        <v>TaskA (UnityEngine.Material)</v>
      </c>
      <c r="F97" s="3" t="str">
        <f>IF(Insert!F97="","",Insert!F97)</f>
        <v>Speech</v>
      </c>
      <c r="G97" s="3" t="str">
        <f>IF(Insert!G97="","",Insert!G97)</f>
        <v>No</v>
      </c>
      <c r="H97" s="3">
        <f>IF(Insert!H97="","",Insert!H97)</f>
        <v>210.83619999999999</v>
      </c>
      <c r="I97" s="3"/>
      <c r="J97" s="3"/>
      <c r="K97" s="3">
        <f t="shared" si="8"/>
        <v>1.0353999999999814</v>
      </c>
      <c r="L97" s="5">
        <f t="shared" si="9"/>
        <v>1.0353999999999814</v>
      </c>
      <c r="M97" s="10">
        <f t="shared" si="10"/>
        <v>17.460952380931928</v>
      </c>
      <c r="N97" s="5" t="str">
        <f t="shared" si="7"/>
        <v/>
      </c>
      <c r="O97" s="10" t="str">
        <f t="shared" si="11"/>
        <v/>
      </c>
      <c r="Q97" s="5">
        <f>IF(G97="yes","",K97)</f>
        <v>1.0353999999999814</v>
      </c>
      <c r="R97" s="8">
        <f t="shared" si="12"/>
        <v>17.460952380931928</v>
      </c>
      <c r="S97" s="5" t="str">
        <f>IF(G97="No","",K97)</f>
        <v/>
      </c>
      <c r="T97" s="8" t="str">
        <f t="shared" si="13"/>
        <v/>
      </c>
    </row>
    <row r="98" spans="1:20" x14ac:dyDescent="0.35">
      <c r="A98" t="str">
        <f>IF(Insert!A98="","",Insert!A98)</f>
        <v/>
      </c>
      <c r="B98" t="str">
        <f>IF(Insert!B98="","",Insert!B98)</f>
        <v>REAC</v>
      </c>
      <c r="C98" t="str">
        <f>IF(Insert!C98="","",Insert!C98)</f>
        <v>TimedResponse</v>
      </c>
      <c r="D98">
        <f>IF(Insert!D98="","",Insert!D98)</f>
        <v>211.80019999999999</v>
      </c>
      <c r="E98" t="str">
        <f>IF(Insert!E98="","",Insert!E98)</f>
        <v>TaskB (UnityEngine.Material)</v>
      </c>
      <c r="F98" t="str">
        <f>IF(Insert!F98="","",Insert!F98)</f>
        <v>Speech</v>
      </c>
      <c r="G98" t="str">
        <f>IF(Insert!G98="","",Insert!G98)</f>
        <v>Yes</v>
      </c>
      <c r="H98">
        <f>IF(Insert!H98="","",Insert!H98)</f>
        <v>213.04560000000001</v>
      </c>
      <c r="K98">
        <f t="shared" si="8"/>
        <v>1.2454000000000178</v>
      </c>
      <c r="L98" s="5" t="str">
        <f t="shared" si="9"/>
        <v/>
      </c>
      <c r="M98" s="10" t="str">
        <f t="shared" si="10"/>
        <v/>
      </c>
      <c r="N98" s="5">
        <f t="shared" si="7"/>
        <v>1.2454000000000178</v>
      </c>
      <c r="O98" s="10">
        <f t="shared" si="11"/>
        <v>60.429464285730148</v>
      </c>
      <c r="Q98" s="6" t="str">
        <f>IF(G98="yes","",K98)</f>
        <v/>
      </c>
      <c r="R98" s="8" t="str">
        <f t="shared" si="12"/>
        <v/>
      </c>
      <c r="S98" s="6">
        <f>IF(G98="No","",K98)</f>
        <v>1.2454000000000178</v>
      </c>
      <c r="T98" s="8">
        <f t="shared" si="13"/>
        <v>60.429464285730148</v>
      </c>
    </row>
    <row r="99" spans="1:20" x14ac:dyDescent="0.35">
      <c r="A99" s="3" t="str">
        <f>IF(Insert!A99="","",Insert!A99)</f>
        <v/>
      </c>
      <c r="B99" s="3" t="str">
        <f>IF(Insert!B99="","",Insert!B99)</f>
        <v>REAC</v>
      </c>
      <c r="C99" s="3" t="str">
        <f>IF(Insert!C99="","",Insert!C99)</f>
        <v>TimedResponse</v>
      </c>
      <c r="D99" s="3">
        <f>IF(Insert!D99="","",Insert!D99)</f>
        <v>213.8741</v>
      </c>
      <c r="E99" s="3" t="str">
        <f>IF(Insert!E99="","",Insert!E99)</f>
        <v>TaskB (UnityEngine.Material)</v>
      </c>
      <c r="F99" s="3" t="str">
        <f>IF(Insert!F99="","",Insert!F99)</f>
        <v>Speech</v>
      </c>
      <c r="G99" s="3" t="str">
        <f>IF(Insert!G99="","",Insert!G99)</f>
        <v>No</v>
      </c>
      <c r="H99" s="3">
        <f>IF(Insert!H99="","",Insert!H99)</f>
        <v>214.91589999999999</v>
      </c>
      <c r="I99" s="3"/>
      <c r="J99" s="3"/>
      <c r="K99" s="3">
        <f t="shared" si="8"/>
        <v>1.041799999999995</v>
      </c>
      <c r="L99" s="5">
        <f t="shared" si="9"/>
        <v>1.041799999999995</v>
      </c>
      <c r="M99" s="10">
        <f t="shared" si="10"/>
        <v>23.860952380945434</v>
      </c>
      <c r="N99" s="5" t="str">
        <f t="shared" si="7"/>
        <v/>
      </c>
      <c r="O99" s="10" t="str">
        <f t="shared" si="11"/>
        <v/>
      </c>
      <c r="Q99" s="5">
        <f>IF(G99="yes","",K99)</f>
        <v>1.041799999999995</v>
      </c>
      <c r="R99" s="8">
        <f t="shared" si="12"/>
        <v>23.860952380945434</v>
      </c>
      <c r="S99" s="5" t="str">
        <f>IF(G99="No","",K99)</f>
        <v/>
      </c>
      <c r="T99" s="8" t="str">
        <f t="shared" si="13"/>
        <v/>
      </c>
    </row>
    <row r="100" spans="1:20" x14ac:dyDescent="0.35">
      <c r="A100" t="str">
        <f>IF(Insert!A100="","",Insert!A100)</f>
        <v/>
      </c>
      <c r="B100" t="str">
        <f>IF(Insert!B100="","",Insert!B100)</f>
        <v>REAC</v>
      </c>
      <c r="C100" t="str">
        <f>IF(Insert!C100="","",Insert!C100)</f>
        <v>TimedResponse</v>
      </c>
      <c r="D100">
        <f>IF(Insert!D100="","",Insert!D100)</f>
        <v>215.8177</v>
      </c>
      <c r="E100" t="str">
        <f>IF(Insert!E100="","",Insert!E100)</f>
        <v>TaskC (UnityEngine.Material)</v>
      </c>
      <c r="F100" t="str">
        <f>IF(Insert!F100="","",Insert!F100)</f>
        <v>Speech</v>
      </c>
      <c r="G100" t="str">
        <f>IF(Insert!G100="","",Insert!G100)</f>
        <v>Yes</v>
      </c>
      <c r="H100">
        <f>IF(Insert!H100="","",Insert!H100)</f>
        <v>217.03440000000001</v>
      </c>
      <c r="K100">
        <f t="shared" si="8"/>
        <v>1.216700000000003</v>
      </c>
      <c r="L100" s="5" t="str">
        <f t="shared" si="9"/>
        <v/>
      </c>
      <c r="M100" s="10" t="str">
        <f t="shared" si="10"/>
        <v/>
      </c>
      <c r="N100" s="5">
        <f t="shared" si="7"/>
        <v>1.216700000000003</v>
      </c>
      <c r="O100" s="10">
        <f t="shared" si="11"/>
        <v>31.729464285715324</v>
      </c>
      <c r="Q100" s="6" t="str">
        <f>IF(G100="yes","",K100)</f>
        <v/>
      </c>
      <c r="R100" s="8" t="str">
        <f t="shared" si="12"/>
        <v/>
      </c>
      <c r="S100" s="6">
        <f>IF(G100="No","",K100)</f>
        <v>1.216700000000003</v>
      </c>
      <c r="T100" s="8">
        <f t="shared" si="13"/>
        <v>31.729464285715324</v>
      </c>
    </row>
    <row r="101" spans="1:20" x14ac:dyDescent="0.35">
      <c r="A101" s="3" t="str">
        <f>IF(Insert!A101="","",Insert!A101)</f>
        <v/>
      </c>
      <c r="B101" s="3" t="str">
        <f>IF(Insert!B101="","",Insert!B101)</f>
        <v>REAC</v>
      </c>
      <c r="C101" s="3" t="str">
        <f>IF(Insert!C101="","",Insert!C101)</f>
        <v>TimedResponse</v>
      </c>
      <c r="D101" s="3">
        <f>IF(Insert!D101="","",Insert!D101)</f>
        <v>217.87960000000001</v>
      </c>
      <c r="E101" s="3" t="str">
        <f>IF(Insert!E101="","",Insert!E101)</f>
        <v>TaskD (UnityEngine.Material)</v>
      </c>
      <c r="F101" s="3" t="str">
        <f>IF(Insert!F101="","",Insert!F101)</f>
        <v>Speech</v>
      </c>
      <c r="G101" s="3" t="str">
        <f>IF(Insert!G101="","",Insert!G101)</f>
        <v>No</v>
      </c>
      <c r="H101" s="3">
        <f>IF(Insert!H101="","",Insert!H101)</f>
        <v>218.91540000000001</v>
      </c>
      <c r="I101" s="3"/>
      <c r="J101" s="3"/>
      <c r="K101" s="3">
        <f t="shared" si="8"/>
        <v>1.0357999999999947</v>
      </c>
      <c r="L101" s="5">
        <f t="shared" si="9"/>
        <v>1.0357999999999947</v>
      </c>
      <c r="M101" s="10">
        <f t="shared" si="10"/>
        <v>17.860952380945207</v>
      </c>
      <c r="N101" s="5" t="str">
        <f t="shared" si="7"/>
        <v/>
      </c>
      <c r="O101" s="10" t="str">
        <f t="shared" si="11"/>
        <v/>
      </c>
      <c r="Q101" s="5">
        <f>IF(G101="yes","",K101)</f>
        <v>1.0357999999999947</v>
      </c>
      <c r="R101" s="8">
        <f t="shared" si="12"/>
        <v>17.860952380945207</v>
      </c>
      <c r="S101" s="5" t="str">
        <f>IF(G101="No","",K101)</f>
        <v/>
      </c>
      <c r="T101" s="8" t="str">
        <f t="shared" si="13"/>
        <v/>
      </c>
    </row>
    <row r="102" spans="1:20" x14ac:dyDescent="0.35">
      <c r="A102" t="str">
        <f>IF(Insert!A102="","",Insert!A102)</f>
        <v/>
      </c>
      <c r="B102" t="str">
        <f>IF(Insert!B102="","",Insert!B102)</f>
        <v>REAC</v>
      </c>
      <c r="C102" t="str">
        <f>IF(Insert!C102="","",Insert!C102)</f>
        <v>TimedResponse</v>
      </c>
      <c r="D102">
        <f>IF(Insert!D102="","",Insert!D102)</f>
        <v>219.88839999999999</v>
      </c>
      <c r="E102" t="str">
        <f>IF(Insert!E102="","",Insert!E102)</f>
        <v>TaskD (UnityEngine.Material)</v>
      </c>
      <c r="F102" t="str">
        <f>IF(Insert!F102="","",Insert!F102)</f>
        <v>Speech</v>
      </c>
      <c r="G102" t="str">
        <f>IF(Insert!G102="","",Insert!G102)</f>
        <v>Yes</v>
      </c>
      <c r="H102">
        <f>IF(Insert!H102="","",Insert!H102)</f>
        <v>221.06399999999999</v>
      </c>
      <c r="K102">
        <f t="shared" si="8"/>
        <v>1.1756000000000029</v>
      </c>
      <c r="L102" s="5" t="str">
        <f t="shared" si="9"/>
        <v/>
      </c>
      <c r="M102" s="10" t="str">
        <f t="shared" si="10"/>
        <v/>
      </c>
      <c r="N102" s="5">
        <f t="shared" si="7"/>
        <v>1.1756000000000029</v>
      </c>
      <c r="O102" s="10">
        <f t="shared" si="11"/>
        <v>9.3705357142848111</v>
      </c>
      <c r="Q102" s="6" t="str">
        <f>IF(G102="yes","",K102)</f>
        <v/>
      </c>
      <c r="R102" s="8" t="str">
        <f t="shared" si="12"/>
        <v/>
      </c>
      <c r="S102" s="6">
        <f>IF(G102="No","",K102)</f>
        <v>1.1756000000000029</v>
      </c>
      <c r="T102" s="8">
        <f t="shared" si="13"/>
        <v>9.3705357142848111</v>
      </c>
    </row>
    <row r="103" spans="1:20" x14ac:dyDescent="0.35">
      <c r="A103" s="3" t="str">
        <f>IF(Insert!A103="","",Insert!A103)</f>
        <v/>
      </c>
      <c r="B103" s="3" t="str">
        <f>IF(Insert!B103="","",Insert!B103)</f>
        <v>REAC</v>
      </c>
      <c r="C103" s="3" t="str">
        <f>IF(Insert!C103="","",Insert!C103)</f>
        <v>TimedResponse</v>
      </c>
      <c r="D103" s="3">
        <f>IF(Insert!D103="","",Insert!D103)</f>
        <v>221.8947</v>
      </c>
      <c r="E103" s="3" t="str">
        <f>IF(Insert!E103="","",Insert!E103)</f>
        <v>TaskC (UnityEngine.Material)</v>
      </c>
      <c r="F103" s="3" t="str">
        <f>IF(Insert!F103="","",Insert!F103)</f>
        <v>Speech</v>
      </c>
      <c r="G103" s="3" t="str">
        <f>IF(Insert!G103="","",Insert!G103)</f>
        <v>No</v>
      </c>
      <c r="H103" s="3">
        <f>IF(Insert!H103="","",Insert!H103)</f>
        <v>222.9307</v>
      </c>
      <c r="I103" s="3"/>
      <c r="J103" s="3"/>
      <c r="K103" s="3">
        <f t="shared" si="8"/>
        <v>1.0360000000000014</v>
      </c>
      <c r="L103" s="5">
        <f t="shared" si="9"/>
        <v>1.0360000000000014</v>
      </c>
      <c r="M103" s="10">
        <f t="shared" si="10"/>
        <v>18.060952380951846</v>
      </c>
      <c r="N103" s="5" t="str">
        <f t="shared" si="7"/>
        <v/>
      </c>
      <c r="O103" s="10" t="str">
        <f t="shared" si="11"/>
        <v/>
      </c>
      <c r="Q103" s="5">
        <f>IF(G103="yes","",K103)</f>
        <v>1.0360000000000014</v>
      </c>
      <c r="R103" s="8">
        <f t="shared" si="12"/>
        <v>18.060952380951846</v>
      </c>
      <c r="S103" s="5" t="str">
        <f>IF(G103="No","",K103)</f>
        <v/>
      </c>
      <c r="T103" s="8" t="str">
        <f t="shared" si="13"/>
        <v/>
      </c>
    </row>
    <row r="104" spans="1:20" x14ac:dyDescent="0.35">
      <c r="A104" t="str">
        <f>IF(Insert!A104="","",Insert!A104)</f>
        <v/>
      </c>
      <c r="B104" t="str">
        <f>IF(Insert!B104="","",Insert!B104)</f>
        <v>REAC</v>
      </c>
      <c r="C104" t="str">
        <f>IF(Insert!C104="","",Insert!C104)</f>
        <v>TimedResponse</v>
      </c>
      <c r="D104">
        <f>IF(Insert!D104="","",Insert!D104)</f>
        <v>223.94200000000001</v>
      </c>
      <c r="E104" t="str">
        <f>IF(Insert!E104="","",Insert!E104)</f>
        <v>TaskB (UnityEngine.Material)</v>
      </c>
      <c r="F104" t="str">
        <f>IF(Insert!F104="","",Insert!F104)</f>
        <v>Speech</v>
      </c>
      <c r="G104" t="str">
        <f>IF(Insert!G104="","",Insert!G104)</f>
        <v>Yes</v>
      </c>
      <c r="H104">
        <f>IF(Insert!H104="","",Insert!H104)</f>
        <v>225.1344</v>
      </c>
      <c r="K104">
        <f t="shared" si="8"/>
        <v>1.1923999999999921</v>
      </c>
      <c r="L104" s="5" t="str">
        <f t="shared" si="9"/>
        <v/>
      </c>
      <c r="M104" s="10" t="str">
        <f t="shared" si="10"/>
        <v/>
      </c>
      <c r="N104" s="5">
        <f t="shared" si="7"/>
        <v>1.1923999999999921</v>
      </c>
      <c r="O104" s="10">
        <f t="shared" si="11"/>
        <v>7.4294642857044568</v>
      </c>
      <c r="Q104" s="6" t="str">
        <f>IF(G104="yes","",K104)</f>
        <v/>
      </c>
      <c r="R104" s="8" t="str">
        <f t="shared" si="12"/>
        <v/>
      </c>
      <c r="S104" s="6">
        <f>IF(G104="No","",K104)</f>
        <v>1.1923999999999921</v>
      </c>
      <c r="T104" s="8">
        <f t="shared" si="13"/>
        <v>7.4294642857044568</v>
      </c>
    </row>
    <row r="105" spans="1:20" x14ac:dyDescent="0.35">
      <c r="A105" s="3" t="str">
        <f>IF(Insert!A105="","",Insert!A105)</f>
        <v/>
      </c>
      <c r="B105" s="3" t="str">
        <f>IF(Insert!B105="","",Insert!B105)</f>
        <v>REAC</v>
      </c>
      <c r="C105" s="3" t="str">
        <f>IF(Insert!C105="","",Insert!C105)</f>
        <v>TimedResponse</v>
      </c>
      <c r="D105" s="3">
        <f>IF(Insert!D105="","",Insert!D105)</f>
        <v>226.00729999999999</v>
      </c>
      <c r="E105" s="3" t="str">
        <f>IF(Insert!E105="","",Insert!E105)</f>
        <v>TaskB (UnityEngine.Material)</v>
      </c>
      <c r="F105" s="3" t="str">
        <f>IF(Insert!F105="","",Insert!F105)</f>
        <v>Speech</v>
      </c>
      <c r="G105" s="3" t="str">
        <f>IF(Insert!G105="","",Insert!G105)</f>
        <v>No</v>
      </c>
      <c r="H105" s="3">
        <f>IF(Insert!H105="","",Insert!H105)</f>
        <v>227.01419999999999</v>
      </c>
      <c r="I105" s="3"/>
      <c r="J105" s="3"/>
      <c r="K105" s="3">
        <f t="shared" si="8"/>
        <v>1.0069000000000017</v>
      </c>
      <c r="L105" s="5">
        <f t="shared" si="9"/>
        <v>1.0069000000000017</v>
      </c>
      <c r="M105" s="10">
        <f t="shared" si="10"/>
        <v>11.039047619047837</v>
      </c>
      <c r="N105" s="5" t="str">
        <f t="shared" si="7"/>
        <v/>
      </c>
      <c r="O105" s="10" t="str">
        <f t="shared" si="11"/>
        <v/>
      </c>
      <c r="Q105" s="5">
        <f>IF(G105="yes","",K105)</f>
        <v>1.0069000000000017</v>
      </c>
      <c r="R105" s="8">
        <f t="shared" si="12"/>
        <v>11.039047619047837</v>
      </c>
      <c r="S105" s="5" t="str">
        <f>IF(G105="No","",K105)</f>
        <v/>
      </c>
      <c r="T105" s="8" t="str">
        <f t="shared" si="13"/>
        <v/>
      </c>
    </row>
    <row r="106" spans="1:20" x14ac:dyDescent="0.35">
      <c r="A106" t="str">
        <f>IF(Insert!A106="","",Insert!A106)</f>
        <v/>
      </c>
      <c r="B106" t="str">
        <f>IF(Insert!B106="","",Insert!B106)</f>
        <v>REAC</v>
      </c>
      <c r="C106" t="str">
        <f>IF(Insert!C106="","",Insert!C106)</f>
        <v>TimedResponse</v>
      </c>
      <c r="D106">
        <f>IF(Insert!D106="","",Insert!D106)</f>
        <v>228.00980000000001</v>
      </c>
      <c r="E106" t="str">
        <f>IF(Insert!E106="","",Insert!E106)</f>
        <v>TaskC (UnityEngine.Material)</v>
      </c>
      <c r="F106" t="str">
        <f>IF(Insert!F106="","",Insert!F106)</f>
        <v>Speech</v>
      </c>
      <c r="G106" t="str">
        <f>IF(Insert!G106="","",Insert!G106)</f>
        <v>Yes</v>
      </c>
      <c r="H106">
        <f>IF(Insert!H106="","",Insert!H106)</f>
        <v>229.208</v>
      </c>
      <c r="K106">
        <f t="shared" si="8"/>
        <v>1.1981999999999857</v>
      </c>
      <c r="L106" s="5" t="str">
        <f t="shared" si="9"/>
        <v/>
      </c>
      <c r="M106" s="10" t="str">
        <f t="shared" si="10"/>
        <v/>
      </c>
      <c r="N106" s="5">
        <f t="shared" si="7"/>
        <v>1.1981999999999857</v>
      </c>
      <c r="O106" s="10">
        <f t="shared" si="11"/>
        <v>13.229464285698045</v>
      </c>
      <c r="Q106" s="6" t="str">
        <f>IF(G106="yes","",K106)</f>
        <v/>
      </c>
      <c r="R106" s="8" t="str">
        <f t="shared" si="12"/>
        <v/>
      </c>
      <c r="S106" s="6">
        <f>IF(G106="No","",K106)</f>
        <v>1.1981999999999857</v>
      </c>
      <c r="T106" s="8">
        <f t="shared" si="13"/>
        <v>13.229464285698045</v>
      </c>
    </row>
    <row r="107" spans="1:20" x14ac:dyDescent="0.35">
      <c r="A107" s="3" t="str">
        <f>IF(Insert!A107="","",Insert!A107)</f>
        <v/>
      </c>
      <c r="B107" s="3" t="str">
        <f>IF(Insert!B107="","",Insert!B107)</f>
        <v>REAC</v>
      </c>
      <c r="C107" s="3" t="str">
        <f>IF(Insert!C107="","",Insert!C107)</f>
        <v>TimedResponse</v>
      </c>
      <c r="D107" s="3">
        <f>IF(Insert!D107="","",Insert!D107)</f>
        <v>230.0505</v>
      </c>
      <c r="E107" s="3" t="str">
        <f>IF(Insert!E107="","",Insert!E107)</f>
        <v>TaskC (UnityEngine.Material)</v>
      </c>
      <c r="F107" s="3" t="str">
        <f>IF(Insert!F107="","",Insert!F107)</f>
        <v>Speech</v>
      </c>
      <c r="G107" s="3" t="str">
        <f>IF(Insert!G107="","",Insert!G107)</f>
        <v>No</v>
      </c>
      <c r="H107" s="3">
        <f>IF(Insert!H107="","",Insert!H107)</f>
        <v>231.0412</v>
      </c>
      <c r="I107" s="3"/>
      <c r="J107" s="3"/>
      <c r="K107" s="3">
        <f t="shared" si="8"/>
        <v>0.99070000000000391</v>
      </c>
      <c r="L107" s="5">
        <f t="shared" si="9"/>
        <v>0.99070000000000391</v>
      </c>
      <c r="M107" s="10">
        <f t="shared" si="10"/>
        <v>27.239047619045607</v>
      </c>
      <c r="N107" s="5" t="str">
        <f t="shared" si="7"/>
        <v/>
      </c>
      <c r="O107" s="10" t="str">
        <f t="shared" si="11"/>
        <v/>
      </c>
      <c r="Q107" s="5">
        <f>IF(G107="yes","",K107)</f>
        <v>0.99070000000000391</v>
      </c>
      <c r="R107" s="8">
        <f t="shared" si="12"/>
        <v>27.239047619045607</v>
      </c>
      <c r="S107" s="5" t="str">
        <f>IF(G107="No","",K107)</f>
        <v/>
      </c>
      <c r="T107" s="8" t="str">
        <f t="shared" si="13"/>
        <v/>
      </c>
    </row>
    <row r="108" spans="1:20" x14ac:dyDescent="0.35">
      <c r="A108" t="str">
        <f>IF(Insert!A108="","",Insert!A108)</f>
        <v/>
      </c>
      <c r="B108" t="str">
        <f>IF(Insert!B108="","",Insert!B108)</f>
        <v>REAC</v>
      </c>
      <c r="C108" t="str">
        <f>IF(Insert!C108="","",Insert!C108)</f>
        <v>TimedResponse</v>
      </c>
      <c r="D108">
        <f>IF(Insert!D108="","",Insert!D108)</f>
        <v>233.97540000000001</v>
      </c>
      <c r="E108" t="str">
        <f>IF(Insert!E108="","",Insert!E108)</f>
        <v>TaskB (UnityEngine.Material)</v>
      </c>
      <c r="F108" t="str">
        <f>IF(Insert!F108="","",Insert!F108)</f>
        <v>Speech</v>
      </c>
      <c r="G108" t="str">
        <f>IF(Insert!G108="","",Insert!G108)</f>
        <v>No</v>
      </c>
      <c r="H108">
        <f>IF(Insert!H108="","",Insert!H108)</f>
        <v>235.07409999999999</v>
      </c>
      <c r="K108">
        <f t="shared" si="8"/>
        <v>1.0986999999999796</v>
      </c>
      <c r="L108" s="5">
        <f t="shared" si="9"/>
        <v>1.0986999999999796</v>
      </c>
      <c r="M108" s="10">
        <f t="shared" si="10"/>
        <v>80.760952380930064</v>
      </c>
      <c r="N108" s="5" t="str">
        <f t="shared" si="7"/>
        <v/>
      </c>
      <c r="O108" s="10" t="str">
        <f t="shared" si="11"/>
        <v/>
      </c>
      <c r="Q108" s="6">
        <f>IF(G108="yes","",K108)</f>
        <v>1.0986999999999796</v>
      </c>
      <c r="R108" s="8">
        <f t="shared" si="12"/>
        <v>80.760952380930064</v>
      </c>
      <c r="S108" s="6" t="str">
        <f>IF(G108="No","",K108)</f>
        <v/>
      </c>
      <c r="T108" s="8" t="str">
        <f t="shared" si="13"/>
        <v/>
      </c>
    </row>
    <row r="109" spans="1:20" x14ac:dyDescent="0.35">
      <c r="A109" s="3" t="str">
        <f>IF(Insert!A109="","",Insert!A109)</f>
        <v/>
      </c>
      <c r="B109" s="3" t="str">
        <f>IF(Insert!B109="","",Insert!B109)</f>
        <v>REAC</v>
      </c>
      <c r="C109" s="3" t="str">
        <f>IF(Insert!C109="","",Insert!C109)</f>
        <v>TimedResponse</v>
      </c>
      <c r="D109" s="3">
        <f>IF(Insert!D109="","",Insert!D109)</f>
        <v>236.01410000000001</v>
      </c>
      <c r="E109" s="3" t="str">
        <f>IF(Insert!E109="","",Insert!E109)</f>
        <v>TaskB (UnityEngine.Material)</v>
      </c>
      <c r="F109" s="3" t="str">
        <f>IF(Insert!F109="","",Insert!F109)</f>
        <v>Speech</v>
      </c>
      <c r="G109" s="3" t="str">
        <f>IF(Insert!G109="","",Insert!G109)</f>
        <v>Yes</v>
      </c>
      <c r="H109" s="3">
        <f>IF(Insert!H109="","",Insert!H109)</f>
        <v>237.27010000000001</v>
      </c>
      <c r="I109" s="3"/>
      <c r="J109" s="3"/>
      <c r="K109" s="3">
        <f t="shared" si="8"/>
        <v>1.2560000000000002</v>
      </c>
      <c r="L109" s="5" t="str">
        <f t="shared" si="9"/>
        <v/>
      </c>
      <c r="M109" s="10" t="str">
        <f t="shared" si="10"/>
        <v/>
      </c>
      <c r="N109" s="5">
        <f t="shared" si="7"/>
        <v>1.2560000000000002</v>
      </c>
      <c r="O109" s="10">
        <f t="shared" si="11"/>
        <v>71.02946428571255</v>
      </c>
      <c r="Q109" s="5" t="str">
        <f>IF(G109="yes","",K109)</f>
        <v/>
      </c>
      <c r="R109" s="8" t="str">
        <f t="shared" si="12"/>
        <v/>
      </c>
      <c r="S109" s="5">
        <f>IF(G109="No","",K109)</f>
        <v>1.2560000000000002</v>
      </c>
      <c r="T109" s="8">
        <f t="shared" si="13"/>
        <v>71.02946428571255</v>
      </c>
    </row>
    <row r="110" spans="1:20" x14ac:dyDescent="0.35">
      <c r="A110" t="str">
        <f>IF(Insert!A110="","",Insert!A110)</f>
        <v/>
      </c>
      <c r="B110" t="str">
        <f>IF(Insert!B110="","",Insert!B110)</f>
        <v>REAC</v>
      </c>
      <c r="C110" t="str">
        <f>IF(Insert!C110="","",Insert!C110)</f>
        <v>TimedResponse</v>
      </c>
      <c r="D110">
        <f>IF(Insert!D110="","",Insert!D110)</f>
        <v>238.07149999999999</v>
      </c>
      <c r="E110" t="str">
        <f>IF(Insert!E110="","",Insert!E110)</f>
        <v>TaskC (UnityEngine.Material)</v>
      </c>
      <c r="F110" t="str">
        <f>IF(Insert!F110="","",Insert!F110)</f>
        <v>Speech</v>
      </c>
      <c r="G110" t="str">
        <f>IF(Insert!G110="","",Insert!G110)</f>
        <v>No</v>
      </c>
      <c r="H110">
        <f>IF(Insert!H110="","",Insert!H110)</f>
        <v>239.06110000000001</v>
      </c>
      <c r="K110">
        <f t="shared" si="8"/>
        <v>0.98960000000002424</v>
      </c>
      <c r="L110" s="5">
        <f t="shared" si="9"/>
        <v>0.98960000000002424</v>
      </c>
      <c r="M110" s="10">
        <f t="shared" si="10"/>
        <v>28.33904761902528</v>
      </c>
      <c r="N110" s="5" t="str">
        <f t="shared" si="7"/>
        <v/>
      </c>
      <c r="O110" s="10" t="str">
        <f t="shared" si="11"/>
        <v/>
      </c>
      <c r="Q110" s="6">
        <f>IF(G110="yes","",K110)</f>
        <v>0.98960000000002424</v>
      </c>
      <c r="R110" s="8">
        <f t="shared" si="12"/>
        <v>28.33904761902528</v>
      </c>
      <c r="S110" s="6" t="str">
        <f>IF(G110="No","",K110)</f>
        <v/>
      </c>
      <c r="T110" s="8" t="str">
        <f t="shared" si="13"/>
        <v/>
      </c>
    </row>
    <row r="111" spans="1:20" x14ac:dyDescent="0.35">
      <c r="A111" s="3" t="str">
        <f>IF(Insert!A111="","",Insert!A111)</f>
        <v/>
      </c>
      <c r="B111" s="3" t="str">
        <f>IF(Insert!B111="","",Insert!B111)</f>
        <v>REAC</v>
      </c>
      <c r="C111" s="3" t="str">
        <f>IF(Insert!C111="","",Insert!C111)</f>
        <v>TimedResponse</v>
      </c>
      <c r="D111" s="3">
        <f>IF(Insert!D111="","",Insert!D111)</f>
        <v>240.00810000000001</v>
      </c>
      <c r="E111" s="3" t="str">
        <f>IF(Insert!E111="","",Insert!E111)</f>
        <v>TaskC (UnityEngine.Material)</v>
      </c>
      <c r="F111" s="3" t="str">
        <f>IF(Insert!F111="","",Insert!F111)</f>
        <v>Speech</v>
      </c>
      <c r="G111" s="3" t="str">
        <f>IF(Insert!G111="","",Insert!G111)</f>
        <v>Yes</v>
      </c>
      <c r="H111" s="3">
        <f>IF(Insert!H111="","",Insert!H111)</f>
        <v>241.20760000000001</v>
      </c>
      <c r="I111" s="3"/>
      <c r="J111" s="3"/>
      <c r="K111" s="3">
        <f t="shared" si="8"/>
        <v>1.1995000000000005</v>
      </c>
      <c r="L111" s="5" t="str">
        <f t="shared" si="9"/>
        <v/>
      </c>
      <c r="M111" s="10" t="str">
        <f t="shared" si="10"/>
        <v/>
      </c>
      <c r="N111" s="5">
        <f t="shared" si="7"/>
        <v>1.1995000000000005</v>
      </c>
      <c r="O111" s="10">
        <f t="shared" si="11"/>
        <v>14.529464285712779</v>
      </c>
      <c r="Q111" s="5" t="str">
        <f>IF(G111="yes","",K111)</f>
        <v/>
      </c>
      <c r="R111" s="8" t="str">
        <f t="shared" si="12"/>
        <v/>
      </c>
      <c r="S111" s="5">
        <f>IF(G111="No","",K111)</f>
        <v>1.1995000000000005</v>
      </c>
      <c r="T111" s="8">
        <f t="shared" si="13"/>
        <v>14.529464285712779</v>
      </c>
    </row>
    <row r="112" spans="1:20" x14ac:dyDescent="0.35">
      <c r="A112" t="str">
        <f>IF(Insert!A112="","",Insert!A112)</f>
        <v/>
      </c>
      <c r="B112" t="str">
        <f>IF(Insert!B112="","",Insert!B112)</f>
        <v>REAC</v>
      </c>
      <c r="C112" t="str">
        <f>IF(Insert!C112="","",Insert!C112)</f>
        <v>TimedResponse</v>
      </c>
      <c r="D112">
        <f>IF(Insert!D112="","",Insert!D112)</f>
        <v>242.0702</v>
      </c>
      <c r="E112" t="str">
        <f>IF(Insert!E112="","",Insert!E112)</f>
        <v>TaskB (UnityEngine.Material)</v>
      </c>
      <c r="F112" t="str">
        <f>IF(Insert!F112="","",Insert!F112)</f>
        <v>Speech</v>
      </c>
      <c r="G112" t="str">
        <f>IF(Insert!G112="","",Insert!G112)</f>
        <v>No</v>
      </c>
      <c r="H112">
        <f>IF(Insert!H112="","",Insert!H112)</f>
        <v>243.0883</v>
      </c>
      <c r="K112">
        <f t="shared" si="8"/>
        <v>1.018100000000004</v>
      </c>
      <c r="L112" s="5">
        <f t="shared" si="9"/>
        <v>1.018100000000004</v>
      </c>
      <c r="M112" s="10">
        <f t="shared" si="10"/>
        <v>0.16095238095448217</v>
      </c>
      <c r="N112" s="5" t="str">
        <f t="shared" si="7"/>
        <v/>
      </c>
      <c r="O112" s="10" t="str">
        <f t="shared" si="11"/>
        <v/>
      </c>
      <c r="Q112" s="6">
        <f>IF(G112="yes","",K112)</f>
        <v>1.018100000000004</v>
      </c>
      <c r="R112" s="8">
        <f t="shared" si="12"/>
        <v>0.16095238095448217</v>
      </c>
      <c r="S112" s="6" t="str">
        <f>IF(G112="No","",K112)</f>
        <v/>
      </c>
      <c r="T112" s="8" t="str">
        <f t="shared" si="13"/>
        <v/>
      </c>
    </row>
    <row r="113" spans="1:20" x14ac:dyDescent="0.35">
      <c r="A113" s="3" t="str">
        <f>IF(Insert!A113="","",Insert!A113)</f>
        <v/>
      </c>
      <c r="B113" s="3" t="str">
        <f>IF(Insert!B113="","",Insert!B113)</f>
        <v>REAC</v>
      </c>
      <c r="C113" s="3" t="str">
        <f>IF(Insert!C113="","",Insert!C113)</f>
        <v>TimedResponse</v>
      </c>
      <c r="D113" s="3">
        <f>IF(Insert!D113="","",Insert!D113)</f>
        <v>244.08959999999999</v>
      </c>
      <c r="E113" s="3" t="str">
        <f>IF(Insert!E113="","",Insert!E113)</f>
        <v>TaskB (UnityEngine.Material)</v>
      </c>
      <c r="F113" s="3" t="str">
        <f>IF(Insert!F113="","",Insert!F113)</f>
        <v>Speech</v>
      </c>
      <c r="G113" s="3" t="str">
        <f>IF(Insert!G113="","",Insert!G113)</f>
        <v>Yes</v>
      </c>
      <c r="H113" s="3">
        <f>IF(Insert!H113="","",Insert!H113)</f>
        <v>245.29730000000001</v>
      </c>
      <c r="I113" s="3"/>
      <c r="J113" s="3"/>
      <c r="K113" s="3">
        <f t="shared" si="8"/>
        <v>1.2077000000000169</v>
      </c>
      <c r="L113" s="5" t="str">
        <f t="shared" si="9"/>
        <v/>
      </c>
      <c r="M113" s="10" t="str">
        <f t="shared" si="10"/>
        <v/>
      </c>
      <c r="N113" s="5">
        <f t="shared" si="7"/>
        <v>1.2077000000000169</v>
      </c>
      <c r="O113" s="10">
        <f t="shared" si="11"/>
        <v>22.729464285729193</v>
      </c>
      <c r="Q113" s="5" t="str">
        <f>IF(G113="yes","",K113)</f>
        <v/>
      </c>
      <c r="R113" s="8" t="str">
        <f t="shared" si="12"/>
        <v/>
      </c>
      <c r="S113" s="5">
        <f>IF(G113="No","",K113)</f>
        <v>1.2077000000000169</v>
      </c>
      <c r="T113" s="8">
        <f t="shared" si="13"/>
        <v>22.729464285729193</v>
      </c>
    </row>
    <row r="114" spans="1:20" x14ac:dyDescent="0.35">
      <c r="A114" t="str">
        <f>IF(Insert!A114="","",Insert!A114)</f>
        <v/>
      </c>
      <c r="B114" t="str">
        <f>IF(Insert!B114="","",Insert!B114)</f>
        <v>REAC</v>
      </c>
      <c r="C114" t="str">
        <f>IF(Insert!C114="","",Insert!C114)</f>
        <v>TimedResponse</v>
      </c>
      <c r="D114">
        <f>IF(Insert!D114="","",Insert!D114)</f>
        <v>246.13200000000001</v>
      </c>
      <c r="E114" t="str">
        <f>IF(Insert!E114="","",Insert!E114)</f>
        <v>TaskC (UnityEngine.Material)</v>
      </c>
      <c r="F114" t="str">
        <f>IF(Insert!F114="","",Insert!F114)</f>
        <v>Speech</v>
      </c>
      <c r="G114" t="str">
        <f>IF(Insert!G114="","",Insert!G114)</f>
        <v>No</v>
      </c>
      <c r="H114">
        <f>IF(Insert!H114="","",Insert!H114)</f>
        <v>247.1189</v>
      </c>
      <c r="K114">
        <f t="shared" si="8"/>
        <v>0.98689999999999145</v>
      </c>
      <c r="L114" s="5">
        <f t="shared" si="9"/>
        <v>0.98689999999999145</v>
      </c>
      <c r="M114" s="10">
        <f t="shared" si="10"/>
        <v>31.039047619058067</v>
      </c>
      <c r="N114" s="5" t="str">
        <f t="shared" si="7"/>
        <v/>
      </c>
      <c r="O114" s="10" t="str">
        <f t="shared" si="11"/>
        <v/>
      </c>
      <c r="Q114" s="6">
        <f>IF(G114="yes","",K114)</f>
        <v>0.98689999999999145</v>
      </c>
      <c r="R114" s="8">
        <f t="shared" si="12"/>
        <v>31.039047619058067</v>
      </c>
      <c r="S114" s="6" t="str">
        <f>IF(G114="No","",K114)</f>
        <v/>
      </c>
      <c r="T114" s="8" t="str">
        <f t="shared" si="13"/>
        <v/>
      </c>
    </row>
    <row r="115" spans="1:20" x14ac:dyDescent="0.35">
      <c r="A115" s="3" t="str">
        <f>IF(Insert!A115="","",Insert!A115)</f>
        <v/>
      </c>
      <c r="B115" s="3" t="str">
        <f>IF(Insert!B115="","",Insert!B115)</f>
        <v>REAC</v>
      </c>
      <c r="C115" s="3" t="str">
        <f>IF(Insert!C115="","",Insert!C115)</f>
        <v>TimedResponse</v>
      </c>
      <c r="D115" s="3">
        <f>IF(Insert!D115="","",Insert!D115)</f>
        <v>248.20050000000001</v>
      </c>
      <c r="E115" s="3" t="str">
        <f>IF(Insert!E115="","",Insert!E115)</f>
        <v>TaskB (UnityEngine.Material)</v>
      </c>
      <c r="F115" s="3" t="str">
        <f>IF(Insert!F115="","",Insert!F115)</f>
        <v>Speech</v>
      </c>
      <c r="G115" s="3" t="str">
        <f>IF(Insert!G115="","",Insert!G115)</f>
        <v>Yes</v>
      </c>
      <c r="H115" s="3">
        <f>IF(Insert!H115="","",Insert!H115)</f>
        <v>249.41839999999999</v>
      </c>
      <c r="I115" s="3"/>
      <c r="J115" s="3"/>
      <c r="K115" s="3">
        <f t="shared" si="8"/>
        <v>1.217899999999986</v>
      </c>
      <c r="L115" s="5" t="str">
        <f t="shared" si="9"/>
        <v/>
      </c>
      <c r="M115" s="10" t="str">
        <f t="shared" si="10"/>
        <v/>
      </c>
      <c r="N115" s="5">
        <f t="shared" si="7"/>
        <v>1.217899999999986</v>
      </c>
      <c r="O115" s="10">
        <f t="shared" si="11"/>
        <v>32.929464285698316</v>
      </c>
      <c r="Q115" s="5" t="str">
        <f>IF(G115="yes","",K115)</f>
        <v/>
      </c>
      <c r="R115" s="8" t="str">
        <f t="shared" si="12"/>
        <v/>
      </c>
      <c r="S115" s="5">
        <f>IF(G115="No","",K115)</f>
        <v>1.217899999999986</v>
      </c>
      <c r="T115" s="8">
        <f t="shared" si="13"/>
        <v>32.929464285698316</v>
      </c>
    </row>
    <row r="116" spans="1:20" x14ac:dyDescent="0.35">
      <c r="A116" t="str">
        <f>IF(Insert!A116="","",Insert!A116)</f>
        <v/>
      </c>
      <c r="B116" t="str">
        <f>IF(Insert!B116="","",Insert!B116)</f>
        <v>REAC</v>
      </c>
      <c r="C116" t="str">
        <f>IF(Insert!C116="","",Insert!C116)</f>
        <v>TimedResponse</v>
      </c>
      <c r="D116">
        <f>IF(Insert!D116="","",Insert!D116)</f>
        <v>250.2414</v>
      </c>
      <c r="E116" t="str">
        <f>IF(Insert!E116="","",Insert!E116)</f>
        <v>TaskC (UnityEngine.Material)</v>
      </c>
      <c r="F116" t="str">
        <f>IF(Insert!F116="","",Insert!F116)</f>
        <v>Speech</v>
      </c>
      <c r="G116" t="str">
        <f>IF(Insert!G116="","",Insert!G116)</f>
        <v>No</v>
      </c>
      <c r="H116">
        <f>IF(Insert!H116="","",Insert!H116)</f>
        <v>251.24180000000001</v>
      </c>
      <c r="K116">
        <f t="shared" si="8"/>
        <v>1.0004000000000133</v>
      </c>
      <c r="L116" s="5">
        <f t="shared" si="9"/>
        <v>1.0004000000000133</v>
      </c>
      <c r="M116" s="10">
        <f t="shared" si="10"/>
        <v>17.539047619036239</v>
      </c>
      <c r="N116" s="5" t="str">
        <f t="shared" si="7"/>
        <v/>
      </c>
      <c r="O116" s="10" t="str">
        <f t="shared" si="11"/>
        <v/>
      </c>
      <c r="Q116" s="6">
        <f>IF(G116="yes","",K116)</f>
        <v>1.0004000000000133</v>
      </c>
      <c r="R116" s="8">
        <f t="shared" si="12"/>
        <v>17.539047619036239</v>
      </c>
      <c r="S116" s="6" t="str">
        <f>IF(G116="No","",K116)</f>
        <v/>
      </c>
      <c r="T116" s="8" t="str">
        <f t="shared" si="13"/>
        <v/>
      </c>
    </row>
    <row r="117" spans="1:20" x14ac:dyDescent="0.35">
      <c r="A117" s="3" t="str">
        <f>IF(Insert!A117="","",Insert!A117)</f>
        <v/>
      </c>
      <c r="B117" s="3" t="str">
        <f>IF(Insert!B117="","",Insert!B117)</f>
        <v>REAC</v>
      </c>
      <c r="C117" s="3" t="str">
        <f>IF(Insert!C117="","",Insert!C117)</f>
        <v>TimedResponse</v>
      </c>
      <c r="D117" s="3">
        <f>IF(Insert!D117="","",Insert!D117)</f>
        <v>252.3022</v>
      </c>
      <c r="E117" s="3" t="str">
        <f>IF(Insert!E117="","",Insert!E117)</f>
        <v>TaskC (UnityEngine.Material)</v>
      </c>
      <c r="F117" s="3" t="str">
        <f>IF(Insert!F117="","",Insert!F117)</f>
        <v>Speech</v>
      </c>
      <c r="G117" s="3" t="str">
        <f>IF(Insert!G117="","",Insert!G117)</f>
        <v>Yes</v>
      </c>
      <c r="H117" s="3">
        <f>IF(Insert!H117="","",Insert!H117)</f>
        <v>253.5421</v>
      </c>
      <c r="I117" s="3"/>
      <c r="J117" s="3"/>
      <c r="K117" s="3">
        <f t="shared" si="8"/>
        <v>1.2399000000000058</v>
      </c>
      <c r="L117" s="5" t="str">
        <f t="shared" si="9"/>
        <v/>
      </c>
      <c r="M117" s="10" t="str">
        <f t="shared" si="10"/>
        <v/>
      </c>
      <c r="N117" s="5">
        <f t="shared" si="7"/>
        <v>1.2399000000000058</v>
      </c>
      <c r="O117" s="10">
        <f t="shared" si="11"/>
        <v>54.929464285718097</v>
      </c>
      <c r="Q117" s="5" t="str">
        <f>IF(G117="yes","",K117)</f>
        <v/>
      </c>
      <c r="R117" s="8" t="str">
        <f t="shared" si="12"/>
        <v/>
      </c>
      <c r="S117" s="5">
        <f>IF(G117="No","",K117)</f>
        <v>1.2399000000000058</v>
      </c>
      <c r="T117" s="8">
        <f t="shared" si="13"/>
        <v>54.929464285718097</v>
      </c>
    </row>
    <row r="118" spans="1:20" x14ac:dyDescent="0.35">
      <c r="A118" t="str">
        <f>IF(Insert!A118="","",Insert!A118)</f>
        <v/>
      </c>
      <c r="B118" t="str">
        <f>IF(Insert!B118="","",Insert!B118)</f>
        <v>REAC</v>
      </c>
      <c r="C118" t="str">
        <f>IF(Insert!C118="","",Insert!C118)</f>
        <v>TimedResponse</v>
      </c>
      <c r="D118">
        <f>IF(Insert!D118="","",Insert!D118)</f>
        <v>254.25550000000001</v>
      </c>
      <c r="E118" t="str">
        <f>IF(Insert!E118="","",Insert!E118)</f>
        <v>TaskB (UnityEngine.Material)</v>
      </c>
      <c r="F118" t="str">
        <f>IF(Insert!F118="","",Insert!F118)</f>
        <v>Speech</v>
      </c>
      <c r="G118" t="str">
        <f>IF(Insert!G118="","",Insert!G118)</f>
        <v>No</v>
      </c>
      <c r="H118">
        <f>IF(Insert!H118="","",Insert!H118)</f>
        <v>255.27500000000001</v>
      </c>
      <c r="K118">
        <f t="shared" si="8"/>
        <v>1.0194999999999936</v>
      </c>
      <c r="L118" s="5">
        <f t="shared" si="9"/>
        <v>1.0194999999999936</v>
      </c>
      <c r="M118" s="10">
        <f t="shared" si="10"/>
        <v>1.5609523809441139</v>
      </c>
      <c r="N118" s="5" t="str">
        <f t="shared" si="7"/>
        <v/>
      </c>
      <c r="O118" s="10" t="str">
        <f t="shared" si="11"/>
        <v/>
      </c>
      <c r="Q118" s="6">
        <f>IF(G118="yes","",K118)</f>
        <v>1.0194999999999936</v>
      </c>
      <c r="R118" s="8">
        <f t="shared" si="12"/>
        <v>1.5609523809441139</v>
      </c>
      <c r="S118" s="6" t="str">
        <f>IF(G118="No","",K118)</f>
        <v/>
      </c>
      <c r="T118" s="8" t="str">
        <f t="shared" si="13"/>
        <v/>
      </c>
    </row>
    <row r="119" spans="1:20" x14ac:dyDescent="0.35">
      <c r="A119" s="3" t="str">
        <f>IF(Insert!A119="","",Insert!A119)</f>
        <v/>
      </c>
      <c r="B119" s="3" t="str">
        <f>IF(Insert!B119="","",Insert!B119)</f>
        <v>REAC</v>
      </c>
      <c r="C119" s="3" t="str">
        <f>IF(Insert!C119="","",Insert!C119)</f>
        <v>TimedResponse</v>
      </c>
      <c r="D119" s="3">
        <f>IF(Insert!D119="","",Insert!D119)</f>
        <v>256.19319999999999</v>
      </c>
      <c r="E119" s="3" t="str">
        <f>IF(Insert!E119="","",Insert!E119)</f>
        <v>TaskC (UnityEngine.Material)</v>
      </c>
      <c r="F119" s="3" t="str">
        <f>IF(Insert!F119="","",Insert!F119)</f>
        <v>Speech</v>
      </c>
      <c r="G119" s="3" t="str">
        <f>IF(Insert!G119="","",Insert!G119)</f>
        <v>Yes</v>
      </c>
      <c r="H119" s="3">
        <f>IF(Insert!H119="","",Insert!H119)</f>
        <v>257.47800000000001</v>
      </c>
      <c r="I119" s="3"/>
      <c r="J119" s="3"/>
      <c r="K119" s="3">
        <f t="shared" si="8"/>
        <v>1.2848000000000184</v>
      </c>
      <c r="L119" s="5" t="str">
        <f t="shared" si="9"/>
        <v/>
      </c>
      <c r="M119" s="10" t="str">
        <f t="shared" si="10"/>
        <v/>
      </c>
      <c r="N119" s="5">
        <f t="shared" si="7"/>
        <v>1.2848000000000184</v>
      </c>
      <c r="O119" s="10">
        <f t="shared" si="11"/>
        <v>99.829464285730694</v>
      </c>
      <c r="Q119" s="5" t="str">
        <f>IF(G119="yes","",K119)</f>
        <v/>
      </c>
      <c r="R119" s="8" t="str">
        <f t="shared" si="12"/>
        <v/>
      </c>
      <c r="S119" s="5">
        <f>IF(G119="No","",K119)</f>
        <v>1.2848000000000184</v>
      </c>
      <c r="T119" s="8">
        <f t="shared" si="13"/>
        <v>99.829464285730694</v>
      </c>
    </row>
    <row r="120" spans="1:20" x14ac:dyDescent="0.35">
      <c r="A120" t="str">
        <f>IF(Insert!A120="","",Insert!A120)</f>
        <v/>
      </c>
      <c r="B120" t="str">
        <f>IF(Insert!B120="","",Insert!B120)</f>
        <v>REAC</v>
      </c>
      <c r="C120" t="str">
        <f>IF(Insert!C120="","",Insert!C120)</f>
        <v>TimedResponse</v>
      </c>
      <c r="D120">
        <f>IF(Insert!D120="","",Insert!D120)</f>
        <v>258.32499999999999</v>
      </c>
      <c r="E120" t="str">
        <f>IF(Insert!E120="","",Insert!E120)</f>
        <v>TaskC (UnityEngine.Material)</v>
      </c>
      <c r="F120" t="str">
        <f>IF(Insert!F120="","",Insert!F120)</f>
        <v>Speech</v>
      </c>
      <c r="G120" t="str">
        <f>IF(Insert!G120="","",Insert!G120)</f>
        <v>No</v>
      </c>
      <c r="H120">
        <f>IF(Insert!H120="","",Insert!H120)</f>
        <v>259.31110000000001</v>
      </c>
      <c r="K120">
        <f t="shared" si="8"/>
        <v>0.98610000000002174</v>
      </c>
      <c r="L120" s="5">
        <f t="shared" si="9"/>
        <v>0.98610000000002174</v>
      </c>
      <c r="M120" s="10">
        <f t="shared" si="10"/>
        <v>31.839047619027781</v>
      </c>
      <c r="N120" s="5" t="str">
        <f t="shared" si="7"/>
        <v/>
      </c>
      <c r="O120" s="10" t="str">
        <f t="shared" si="11"/>
        <v/>
      </c>
      <c r="Q120" s="6">
        <f>IF(G120="yes","",K120)</f>
        <v>0.98610000000002174</v>
      </c>
      <c r="R120" s="8">
        <f t="shared" si="12"/>
        <v>31.839047619027781</v>
      </c>
      <c r="S120" s="6" t="str">
        <f>IF(G120="No","",K120)</f>
        <v/>
      </c>
      <c r="T120" s="8" t="str">
        <f t="shared" si="13"/>
        <v/>
      </c>
    </row>
    <row r="121" spans="1:20" x14ac:dyDescent="0.35">
      <c r="A121" s="3" t="str">
        <f>IF(Insert!A121="","",Insert!A121)</f>
        <v/>
      </c>
      <c r="B121" s="3" t="str">
        <f>IF(Insert!B121="","",Insert!B121)</f>
        <v>REAC</v>
      </c>
      <c r="C121" s="3" t="str">
        <f>IF(Insert!C121="","",Insert!C121)</f>
        <v>TimedResponse</v>
      </c>
      <c r="D121" s="3">
        <f>IF(Insert!D121="","",Insert!D121)</f>
        <v>260.60629999999998</v>
      </c>
      <c r="E121" s="3" t="str">
        <f>IF(Insert!E121="","",Insert!E121)</f>
        <v>TaskC (UnityEngine.Material)</v>
      </c>
      <c r="F121" s="3" t="str">
        <f>IF(Insert!F121="","",Insert!F121)</f>
        <v>Speech</v>
      </c>
      <c r="G121" s="3" t="str">
        <f>IF(Insert!G121="","",Insert!G121)</f>
        <v>Yes</v>
      </c>
      <c r="H121" s="3">
        <f>IF(Insert!H121="","",Insert!H121)</f>
        <v>261.73770000000002</v>
      </c>
      <c r="I121" s="3"/>
      <c r="J121" s="3"/>
      <c r="K121" s="3">
        <f t="shared" si="8"/>
        <v>1.1314000000000419</v>
      </c>
      <c r="L121" s="5" t="str">
        <f t="shared" si="9"/>
        <v/>
      </c>
      <c r="M121" s="10" t="str">
        <f t="shared" si="10"/>
        <v/>
      </c>
      <c r="N121" s="5">
        <f t="shared" si="7"/>
        <v>1.1314000000000419</v>
      </c>
      <c r="O121" s="10">
        <f t="shared" si="11"/>
        <v>53.57053571424575</v>
      </c>
      <c r="Q121" s="5" t="str">
        <f>IF(G121="yes","",K121)</f>
        <v/>
      </c>
      <c r="R121" s="8" t="str">
        <f t="shared" si="12"/>
        <v/>
      </c>
      <c r="S121" s="5">
        <f>IF(G121="No","",K121)</f>
        <v>1.1314000000000419</v>
      </c>
      <c r="T121" s="8">
        <f t="shared" si="13"/>
        <v>53.57053571424575</v>
      </c>
    </row>
    <row r="122" spans="1:20" x14ac:dyDescent="0.35">
      <c r="A122" t="str">
        <f>IF(Insert!A122="","",Insert!A122)</f>
        <v/>
      </c>
      <c r="B122" t="str">
        <f>IF(Insert!B122="","",Insert!B122)</f>
        <v/>
      </c>
      <c r="C122" t="str">
        <f>IF(Insert!C122="","",Insert!C122)</f>
        <v/>
      </c>
      <c r="D122" t="str">
        <f>IF(Insert!D122="","",Insert!D122)</f>
        <v/>
      </c>
      <c r="E122" t="str">
        <f>IF(Insert!E122="","",Insert!E122)</f>
        <v/>
      </c>
      <c r="F122" t="str">
        <f>IF(Insert!F122="","",Insert!F122)</f>
        <v/>
      </c>
      <c r="G122" t="str">
        <f>IF(Insert!G122="","",Insert!G122)</f>
        <v/>
      </c>
      <c r="H122" t="str">
        <f>IF(Insert!H122="","",Insert!H122)</f>
        <v/>
      </c>
      <c r="K122" t="str">
        <f t="shared" si="8"/>
        <v/>
      </c>
      <c r="L122" s="5" t="str">
        <f t="shared" si="9"/>
        <v/>
      </c>
      <c r="M122" s="10" t="str">
        <f t="shared" si="10"/>
        <v/>
      </c>
      <c r="N122" s="5" t="str">
        <f t="shared" si="7"/>
        <v/>
      </c>
      <c r="O122" s="10" t="str">
        <f t="shared" si="11"/>
        <v/>
      </c>
      <c r="Q122" s="6" t="str">
        <f>IF(G122="yes","",K122)</f>
        <v/>
      </c>
      <c r="R122" s="8" t="str">
        <f t="shared" si="12"/>
        <v/>
      </c>
      <c r="S122" s="6" t="str">
        <f>IF(G122="No","",K122)</f>
        <v/>
      </c>
      <c r="T122" s="8" t="str">
        <f t="shared" si="13"/>
        <v/>
      </c>
    </row>
    <row r="123" spans="1:20" x14ac:dyDescent="0.35">
      <c r="A123" s="3" t="str">
        <f>IF(Insert!A123="","",Insert!A123)</f>
        <v/>
      </c>
      <c r="B123" s="3" t="str">
        <f>IF(Insert!B123="","",Insert!B123)</f>
        <v/>
      </c>
      <c r="C123" s="3" t="str">
        <f>IF(Insert!C123="","",Insert!C123)</f>
        <v/>
      </c>
      <c r="D123" s="3" t="str">
        <f>IF(Insert!D123="","",Insert!D123)</f>
        <v/>
      </c>
      <c r="E123" s="3" t="str">
        <f>IF(Insert!E123="","",Insert!E123)</f>
        <v/>
      </c>
      <c r="F123" s="3" t="str">
        <f>IF(Insert!F123="","",Insert!F123)</f>
        <v/>
      </c>
      <c r="G123" s="3" t="str">
        <f>IF(Insert!G123="","",Insert!G123)</f>
        <v/>
      </c>
      <c r="H123" s="3" t="str">
        <f>IF(Insert!H123="","",Insert!H123)</f>
        <v/>
      </c>
      <c r="I123" s="3"/>
      <c r="J123" s="3"/>
      <c r="K123" s="3" t="str">
        <f t="shared" si="8"/>
        <v/>
      </c>
      <c r="L123" s="5" t="str">
        <f t="shared" si="9"/>
        <v/>
      </c>
      <c r="M123" s="10" t="str">
        <f t="shared" si="10"/>
        <v/>
      </c>
      <c r="N123" s="5" t="str">
        <f t="shared" si="7"/>
        <v/>
      </c>
      <c r="O123" s="10" t="str">
        <f t="shared" si="11"/>
        <v/>
      </c>
      <c r="Q123" s="5" t="str">
        <f>IF(G123="yes","",K123)</f>
        <v/>
      </c>
      <c r="R123" s="8" t="str">
        <f t="shared" si="12"/>
        <v/>
      </c>
      <c r="S123" s="5" t="str">
        <f>IF(G123="No","",K123)</f>
        <v/>
      </c>
      <c r="T123" s="8" t="str">
        <f t="shared" si="13"/>
        <v/>
      </c>
    </row>
    <row r="124" spans="1:20" x14ac:dyDescent="0.35">
      <c r="A124" t="str">
        <f>IF(Insert!A124="","",Insert!A124)</f>
        <v/>
      </c>
      <c r="B124" t="str">
        <f>IF(Insert!B124="","",Insert!B124)</f>
        <v/>
      </c>
      <c r="C124" t="str">
        <f>IF(Insert!C124="","",Insert!C124)</f>
        <v/>
      </c>
      <c r="D124" t="str">
        <f>IF(Insert!D124="","",Insert!D124)</f>
        <v/>
      </c>
      <c r="E124" t="str">
        <f>IF(Insert!E124="","",Insert!E124)</f>
        <v/>
      </c>
      <c r="F124" t="str">
        <f>IF(Insert!F124="","",Insert!F124)</f>
        <v/>
      </c>
      <c r="G124" t="str">
        <f>IF(Insert!G124="","",Insert!G124)</f>
        <v/>
      </c>
      <c r="H124" t="str">
        <f>IF(Insert!H124="","",Insert!H124)</f>
        <v/>
      </c>
      <c r="K124" t="str">
        <f t="shared" si="8"/>
        <v/>
      </c>
      <c r="L124" s="5" t="str">
        <f t="shared" si="9"/>
        <v/>
      </c>
      <c r="M124" s="10" t="str">
        <f t="shared" si="10"/>
        <v/>
      </c>
      <c r="N124" s="5" t="str">
        <f t="shared" si="7"/>
        <v/>
      </c>
      <c r="O124" s="10" t="str">
        <f t="shared" si="11"/>
        <v/>
      </c>
      <c r="Q124" s="6" t="str">
        <f>IF(G124="yes","",K124)</f>
        <v/>
      </c>
      <c r="R124" s="8" t="str">
        <f t="shared" si="12"/>
        <v/>
      </c>
      <c r="S124" s="6" t="str">
        <f>IF(G124="No","",K124)</f>
        <v/>
      </c>
      <c r="T124" s="8" t="str">
        <f t="shared" si="13"/>
        <v/>
      </c>
    </row>
    <row r="125" spans="1:20" x14ac:dyDescent="0.35">
      <c r="A125" s="3" t="str">
        <f>IF(Insert!A125="","",Insert!A125)</f>
        <v/>
      </c>
      <c r="B125" s="3" t="str">
        <f>IF(Insert!B125="","",Insert!B125)</f>
        <v/>
      </c>
      <c r="C125" s="3" t="str">
        <f>IF(Insert!C125="","",Insert!C125)</f>
        <v/>
      </c>
      <c r="D125" s="3" t="str">
        <f>IF(Insert!D125="","",Insert!D125)</f>
        <v/>
      </c>
      <c r="E125" s="3" t="str">
        <f>IF(Insert!E125="","",Insert!E125)</f>
        <v/>
      </c>
      <c r="F125" s="3" t="str">
        <f>IF(Insert!F125="","",Insert!F125)</f>
        <v/>
      </c>
      <c r="G125" s="3" t="str">
        <f>IF(Insert!G125="","",Insert!G125)</f>
        <v/>
      </c>
      <c r="H125" s="3" t="str">
        <f>IF(Insert!H125="","",Insert!H125)</f>
        <v/>
      </c>
      <c r="I125" s="3"/>
      <c r="J125" s="3"/>
      <c r="K125" s="3" t="str">
        <f t="shared" si="8"/>
        <v/>
      </c>
      <c r="L125" s="5" t="str">
        <f t="shared" si="9"/>
        <v/>
      </c>
      <c r="M125" s="10" t="str">
        <f t="shared" si="10"/>
        <v/>
      </c>
      <c r="N125" s="5" t="str">
        <f t="shared" si="7"/>
        <v/>
      </c>
      <c r="O125" s="10" t="str">
        <f t="shared" si="11"/>
        <v/>
      </c>
      <c r="Q125" s="5" t="str">
        <f>IF(G125="yes","",K125)</f>
        <v/>
      </c>
      <c r="R125" s="8" t="str">
        <f t="shared" si="12"/>
        <v/>
      </c>
      <c r="S125" s="5" t="str">
        <f>IF(G125="No","",K125)</f>
        <v/>
      </c>
      <c r="T125" s="8" t="str">
        <f t="shared" si="13"/>
        <v/>
      </c>
    </row>
    <row r="126" spans="1:20" x14ac:dyDescent="0.35">
      <c r="A126" t="str">
        <f>IF(Insert!A126="","",Insert!A126)</f>
        <v/>
      </c>
      <c r="B126" t="str">
        <f>IF(Insert!B126="","",Insert!B126)</f>
        <v/>
      </c>
      <c r="C126" t="str">
        <f>IF(Insert!C126="","",Insert!C126)</f>
        <v/>
      </c>
      <c r="D126" t="str">
        <f>IF(Insert!D126="","",Insert!D126)</f>
        <v/>
      </c>
      <c r="E126" t="str">
        <f>IF(Insert!E126="","",Insert!E126)</f>
        <v/>
      </c>
      <c r="F126" t="str">
        <f>IF(Insert!F126="","",Insert!F126)</f>
        <v/>
      </c>
      <c r="G126" t="str">
        <f>IF(Insert!G126="","",Insert!G126)</f>
        <v/>
      </c>
      <c r="H126" t="str">
        <f>IF(Insert!H126="","",Insert!H126)</f>
        <v/>
      </c>
      <c r="K126" t="str">
        <f t="shared" si="8"/>
        <v/>
      </c>
      <c r="L126" s="5" t="str">
        <f t="shared" si="9"/>
        <v/>
      </c>
      <c r="M126" s="10" t="str">
        <f t="shared" si="10"/>
        <v/>
      </c>
      <c r="N126" s="5" t="str">
        <f t="shared" si="7"/>
        <v/>
      </c>
      <c r="O126" s="10" t="str">
        <f t="shared" si="11"/>
        <v/>
      </c>
      <c r="Q126" s="6" t="str">
        <f>IF(G126="yes","",K126)</f>
        <v/>
      </c>
      <c r="R126" s="8" t="str">
        <f t="shared" si="12"/>
        <v/>
      </c>
      <c r="S126" s="6" t="str">
        <f>IF(G126="No","",K126)</f>
        <v/>
      </c>
      <c r="T126" s="8" t="str">
        <f t="shared" si="13"/>
        <v/>
      </c>
    </row>
    <row r="127" spans="1:20" x14ac:dyDescent="0.35">
      <c r="A127" s="3" t="str">
        <f>IF(Insert!A127="","",Insert!A127)</f>
        <v/>
      </c>
      <c r="B127" s="3" t="str">
        <f>IF(Insert!B127="","",Insert!B127)</f>
        <v/>
      </c>
      <c r="C127" s="3" t="str">
        <f>IF(Insert!C127="","",Insert!C127)</f>
        <v/>
      </c>
      <c r="D127" s="3" t="str">
        <f>IF(Insert!D127="","",Insert!D127)</f>
        <v/>
      </c>
      <c r="E127" s="3" t="str">
        <f>IF(Insert!E127="","",Insert!E127)</f>
        <v/>
      </c>
      <c r="F127" s="3" t="str">
        <f>IF(Insert!F127="","",Insert!F127)</f>
        <v/>
      </c>
      <c r="G127" s="3" t="str">
        <f>IF(Insert!G127="","",Insert!G127)</f>
        <v/>
      </c>
      <c r="H127" s="3" t="str">
        <f>IF(Insert!H127="","",Insert!H127)</f>
        <v/>
      </c>
      <c r="I127" s="3"/>
      <c r="J127" s="3"/>
      <c r="K127" s="3" t="str">
        <f t="shared" si="8"/>
        <v/>
      </c>
      <c r="L127" s="5" t="str">
        <f t="shared" si="9"/>
        <v/>
      </c>
      <c r="M127" s="10" t="str">
        <f t="shared" si="10"/>
        <v/>
      </c>
      <c r="N127" s="5" t="str">
        <f t="shared" si="7"/>
        <v/>
      </c>
      <c r="O127" s="10" t="str">
        <f t="shared" si="11"/>
        <v/>
      </c>
      <c r="Q127" s="5" t="str">
        <f>IF(G127="yes","",K127)</f>
        <v/>
      </c>
      <c r="R127" s="8" t="str">
        <f t="shared" si="12"/>
        <v/>
      </c>
      <c r="S127" s="5" t="str">
        <f>IF(G127="No","",K127)</f>
        <v/>
      </c>
      <c r="T127" s="8" t="str">
        <f t="shared" si="13"/>
        <v/>
      </c>
    </row>
    <row r="128" spans="1:20" x14ac:dyDescent="0.35">
      <c r="A128" t="str">
        <f>IF(Insert!A128="","",Insert!A128)</f>
        <v/>
      </c>
      <c r="B128" t="str">
        <f>IF(Insert!B128="","",Insert!B128)</f>
        <v/>
      </c>
      <c r="C128" t="str">
        <f>IF(Insert!C128="","",Insert!C128)</f>
        <v/>
      </c>
      <c r="D128" t="str">
        <f>IF(Insert!D128="","",Insert!D128)</f>
        <v/>
      </c>
      <c r="E128" t="str">
        <f>IF(Insert!E128="","",Insert!E128)</f>
        <v/>
      </c>
      <c r="F128" t="str">
        <f>IF(Insert!F128="","",Insert!F128)</f>
        <v/>
      </c>
      <c r="G128" t="str">
        <f>IF(Insert!G128="","",Insert!G128)</f>
        <v/>
      </c>
      <c r="H128" t="str">
        <f>IF(Insert!H128="","",Insert!H128)</f>
        <v/>
      </c>
      <c r="K128" t="str">
        <f t="shared" si="8"/>
        <v/>
      </c>
      <c r="L128" s="5" t="str">
        <f t="shared" si="9"/>
        <v/>
      </c>
      <c r="M128" s="10" t="str">
        <f t="shared" si="10"/>
        <v/>
      </c>
      <c r="N128" s="5" t="str">
        <f t="shared" si="7"/>
        <v/>
      </c>
      <c r="O128" s="10" t="str">
        <f t="shared" si="11"/>
        <v/>
      </c>
      <c r="Q128" s="6" t="str">
        <f>IF(G128="yes","",K128)</f>
        <v/>
      </c>
      <c r="R128" s="8" t="str">
        <f t="shared" si="12"/>
        <v/>
      </c>
      <c r="S128" s="6" t="str">
        <f>IF(G128="No","",K128)</f>
        <v/>
      </c>
      <c r="T128" s="8" t="str">
        <f t="shared" si="13"/>
        <v/>
      </c>
    </row>
    <row r="129" spans="1:20" x14ac:dyDescent="0.35">
      <c r="A129" s="3" t="str">
        <f>IF(Insert!A129="","",Insert!A129)</f>
        <v/>
      </c>
      <c r="B129" s="3" t="str">
        <f>IF(Insert!B129="","",Insert!B129)</f>
        <v/>
      </c>
      <c r="C129" s="3" t="str">
        <f>IF(Insert!C129="","",Insert!C129)</f>
        <v/>
      </c>
      <c r="D129" s="3" t="str">
        <f>IF(Insert!D129="","",Insert!D129)</f>
        <v/>
      </c>
      <c r="E129" s="3" t="str">
        <f>IF(Insert!E129="","",Insert!E129)</f>
        <v/>
      </c>
      <c r="F129" s="3" t="str">
        <f>IF(Insert!F129="","",Insert!F129)</f>
        <v/>
      </c>
      <c r="G129" s="3" t="str">
        <f>IF(Insert!G129="","",Insert!G129)</f>
        <v/>
      </c>
      <c r="H129" s="3" t="str">
        <f>IF(Insert!H129="","",Insert!H129)</f>
        <v/>
      </c>
      <c r="I129" s="3"/>
      <c r="J129" s="3"/>
      <c r="K129" s="3" t="str">
        <f t="shared" si="8"/>
        <v/>
      </c>
      <c r="L129" s="5" t="str">
        <f t="shared" si="9"/>
        <v/>
      </c>
      <c r="M129" s="10" t="str">
        <f t="shared" si="10"/>
        <v/>
      </c>
      <c r="N129" s="5" t="str">
        <f t="shared" si="7"/>
        <v/>
      </c>
      <c r="O129" s="10" t="str">
        <f t="shared" si="11"/>
        <v/>
      </c>
      <c r="Q129" s="5" t="str">
        <f>IF(G129="yes","",K129)</f>
        <v/>
      </c>
      <c r="R129" s="8" t="str">
        <f t="shared" si="12"/>
        <v/>
      </c>
      <c r="S129" s="5" t="str">
        <f>IF(G129="No","",K129)</f>
        <v/>
      </c>
      <c r="T129" s="8" t="str">
        <f t="shared" si="13"/>
        <v/>
      </c>
    </row>
    <row r="130" spans="1:20" x14ac:dyDescent="0.35">
      <c r="A130" t="str">
        <f>IF(Insert!A130="","",Insert!A130)</f>
        <v/>
      </c>
      <c r="B130" t="str">
        <f>IF(Insert!B130="","",Insert!B130)</f>
        <v/>
      </c>
      <c r="C130" t="str">
        <f>IF(Insert!C130="","",Insert!C130)</f>
        <v/>
      </c>
      <c r="D130" t="str">
        <f>IF(Insert!D130="","",Insert!D130)</f>
        <v/>
      </c>
      <c r="E130" t="str">
        <f>IF(Insert!E130="","",Insert!E130)</f>
        <v/>
      </c>
      <c r="F130" t="str">
        <f>IF(Insert!F130="","",Insert!F130)</f>
        <v/>
      </c>
      <c r="G130" t="str">
        <f>IF(Insert!G130="","",Insert!G130)</f>
        <v/>
      </c>
      <c r="H130" t="str">
        <f>IF(Insert!H130="","",Insert!H130)</f>
        <v/>
      </c>
      <c r="K130" t="str">
        <f t="shared" si="8"/>
        <v/>
      </c>
      <c r="L130" s="5" t="str">
        <f t="shared" si="9"/>
        <v/>
      </c>
      <c r="M130" s="10" t="str">
        <f t="shared" si="10"/>
        <v/>
      </c>
      <c r="N130" s="5" t="str">
        <f t="shared" si="7"/>
        <v/>
      </c>
      <c r="O130" s="10" t="str">
        <f t="shared" si="11"/>
        <v/>
      </c>
      <c r="Q130" s="6" t="str">
        <f>IF(G130="yes","",K130)</f>
        <v/>
      </c>
      <c r="R130" s="8" t="str">
        <f t="shared" si="12"/>
        <v/>
      </c>
      <c r="S130" s="6" t="str">
        <f>IF(G130="No","",K130)</f>
        <v/>
      </c>
      <c r="T130" s="8" t="str">
        <f t="shared" si="13"/>
        <v/>
      </c>
    </row>
    <row r="131" spans="1:20" x14ac:dyDescent="0.35">
      <c r="A131" s="3" t="str">
        <f>IF(Insert!A131="","",Insert!A131)</f>
        <v/>
      </c>
      <c r="B131" s="3" t="str">
        <f>IF(Insert!B131="","",Insert!B131)</f>
        <v/>
      </c>
      <c r="C131" s="3" t="str">
        <f>IF(Insert!C131="","",Insert!C131)</f>
        <v/>
      </c>
      <c r="D131" s="3" t="str">
        <f>IF(Insert!D131="","",Insert!D131)</f>
        <v/>
      </c>
      <c r="E131" s="3" t="str">
        <f>IF(Insert!E131="","",Insert!E131)</f>
        <v/>
      </c>
      <c r="F131" s="3" t="str">
        <f>IF(Insert!F131="","",Insert!F131)</f>
        <v/>
      </c>
      <c r="G131" s="3" t="str">
        <f>IF(Insert!G131="","",Insert!G131)</f>
        <v/>
      </c>
      <c r="H131" s="3" t="str">
        <f>IF(Insert!H131="","",Insert!H131)</f>
        <v/>
      </c>
      <c r="I131" s="3"/>
      <c r="J131" s="3"/>
      <c r="K131" s="3" t="str">
        <f t="shared" si="8"/>
        <v/>
      </c>
      <c r="L131" s="5" t="str">
        <f t="shared" si="9"/>
        <v/>
      </c>
      <c r="M131" s="10" t="str">
        <f t="shared" si="10"/>
        <v/>
      </c>
      <c r="N131" s="5" t="str">
        <f t="shared" ref="N131:N194" si="14">IF(OR(T131="",T131&gt;400),"",S131)</f>
        <v/>
      </c>
      <c r="O131" s="10" t="str">
        <f t="shared" si="11"/>
        <v/>
      </c>
      <c r="Q131" s="5" t="str">
        <f>IF(G131="yes","",K131)</f>
        <v/>
      </c>
      <c r="R131" s="8" t="str">
        <f t="shared" si="12"/>
        <v/>
      </c>
      <c r="S131" s="5" t="str">
        <f>IF(G131="No","",K131)</f>
        <v/>
      </c>
      <c r="T131" s="8" t="str">
        <f t="shared" si="13"/>
        <v/>
      </c>
    </row>
    <row r="132" spans="1:20" x14ac:dyDescent="0.35">
      <c r="A132" t="str">
        <f>IF(Insert!A132="","",Insert!A132)</f>
        <v/>
      </c>
      <c r="B132" t="str">
        <f>IF(Insert!B132="","",Insert!B132)</f>
        <v/>
      </c>
      <c r="C132" t="str">
        <f>IF(Insert!C132="","",Insert!C132)</f>
        <v/>
      </c>
      <c r="D132" t="str">
        <f>IF(Insert!D132="","",Insert!D132)</f>
        <v/>
      </c>
      <c r="E132" t="str">
        <f>IF(Insert!E132="","",Insert!E132)</f>
        <v/>
      </c>
      <c r="F132" t="str">
        <f>IF(Insert!F132="","",Insert!F132)</f>
        <v/>
      </c>
      <c r="G132" t="str">
        <f>IF(Insert!G132="","",Insert!G132)</f>
        <v/>
      </c>
      <c r="H132" t="str">
        <f>IF(Insert!H132="","",Insert!H132)</f>
        <v/>
      </c>
      <c r="K132" t="str">
        <f t="shared" ref="K132:K195" si="15">IF(H132="","",(H132-D132))</f>
        <v/>
      </c>
      <c r="L132" s="5" t="str">
        <f t="shared" ref="L132:L195" si="16">IF(OR(R132="",R132&gt;400),"",Q132)</f>
        <v/>
      </c>
      <c r="M132" s="10" t="str">
        <f t="shared" ref="M132:M195" si="17">IF(L132="","",(ABS((Q132-L$2)*1000)))</f>
        <v/>
      </c>
      <c r="N132" s="5" t="str">
        <f t="shared" si="14"/>
        <v/>
      </c>
      <c r="O132" s="10" t="str">
        <f t="shared" ref="O132:O195" si="18">IF(N132="","",(ABS((S132-N$2)*1000)))</f>
        <v/>
      </c>
      <c r="Q132" s="6" t="str">
        <f>IF(G132="yes","",K132)</f>
        <v/>
      </c>
      <c r="R132" s="8" t="str">
        <f t="shared" ref="R132:R195" si="19">IF(Q132="","",(ABS(Q132-Q$2)*1000))</f>
        <v/>
      </c>
      <c r="S132" s="6" t="str">
        <f>IF(G132="No","",K132)</f>
        <v/>
      </c>
      <c r="T132" s="8" t="str">
        <f t="shared" ref="T132:T195" si="20">IF(S132="","",(ABS(S132-S$2)*1000))</f>
        <v/>
      </c>
    </row>
    <row r="133" spans="1:20" x14ac:dyDescent="0.35">
      <c r="A133" s="3" t="str">
        <f>IF(Insert!A133="","",Insert!A133)</f>
        <v/>
      </c>
      <c r="B133" s="3" t="str">
        <f>IF(Insert!B133="","",Insert!B133)</f>
        <v/>
      </c>
      <c r="C133" s="3" t="str">
        <f>IF(Insert!C133="","",Insert!C133)</f>
        <v/>
      </c>
      <c r="D133" s="3" t="str">
        <f>IF(Insert!D133="","",Insert!D133)</f>
        <v/>
      </c>
      <c r="E133" s="3" t="str">
        <f>IF(Insert!E133="","",Insert!E133)</f>
        <v/>
      </c>
      <c r="F133" s="3" t="str">
        <f>IF(Insert!F133="","",Insert!F133)</f>
        <v/>
      </c>
      <c r="G133" s="3" t="str">
        <f>IF(Insert!G133="","",Insert!G133)</f>
        <v/>
      </c>
      <c r="H133" s="3" t="str">
        <f>IF(Insert!H133="","",Insert!H133)</f>
        <v/>
      </c>
      <c r="I133" s="3"/>
      <c r="J133" s="3"/>
      <c r="K133" s="3" t="str">
        <f t="shared" si="15"/>
        <v/>
      </c>
      <c r="L133" s="5" t="str">
        <f t="shared" si="16"/>
        <v/>
      </c>
      <c r="M133" s="10" t="str">
        <f t="shared" si="17"/>
        <v/>
      </c>
      <c r="N133" s="5" t="str">
        <f t="shared" si="14"/>
        <v/>
      </c>
      <c r="O133" s="10" t="str">
        <f t="shared" si="18"/>
        <v/>
      </c>
      <c r="Q133" s="5" t="str">
        <f>IF(G133="yes","",K133)</f>
        <v/>
      </c>
      <c r="R133" s="8" t="str">
        <f t="shared" si="19"/>
        <v/>
      </c>
      <c r="S133" s="5" t="str">
        <f>IF(G133="No","",K133)</f>
        <v/>
      </c>
      <c r="T133" s="8" t="str">
        <f t="shared" si="20"/>
        <v/>
      </c>
    </row>
    <row r="134" spans="1:20" x14ac:dyDescent="0.35">
      <c r="A134" t="str">
        <f>IF(Insert!A134="","",Insert!A134)</f>
        <v/>
      </c>
      <c r="B134" t="str">
        <f>IF(Insert!B134="","",Insert!B134)</f>
        <v/>
      </c>
      <c r="C134" t="str">
        <f>IF(Insert!C134="","",Insert!C134)</f>
        <v/>
      </c>
      <c r="D134" t="str">
        <f>IF(Insert!D134="","",Insert!D134)</f>
        <v/>
      </c>
      <c r="E134" t="str">
        <f>IF(Insert!E134="","",Insert!E134)</f>
        <v/>
      </c>
      <c r="F134" t="str">
        <f>IF(Insert!F134="","",Insert!F134)</f>
        <v/>
      </c>
      <c r="G134" t="str">
        <f>IF(Insert!G134="","",Insert!G134)</f>
        <v/>
      </c>
      <c r="H134" t="str">
        <f>IF(Insert!H134="","",Insert!H134)</f>
        <v/>
      </c>
      <c r="K134" t="str">
        <f t="shared" si="15"/>
        <v/>
      </c>
      <c r="L134" s="5" t="str">
        <f t="shared" si="16"/>
        <v/>
      </c>
      <c r="M134" s="10" t="str">
        <f t="shared" si="17"/>
        <v/>
      </c>
      <c r="N134" s="5" t="str">
        <f t="shared" si="14"/>
        <v/>
      </c>
      <c r="O134" s="10" t="str">
        <f t="shared" si="18"/>
        <v/>
      </c>
      <c r="Q134" s="6" t="str">
        <f>IF(G134="yes","",K134)</f>
        <v/>
      </c>
      <c r="R134" s="8" t="str">
        <f t="shared" si="19"/>
        <v/>
      </c>
      <c r="S134" s="6" t="str">
        <f>IF(G134="No","",K134)</f>
        <v/>
      </c>
      <c r="T134" s="8" t="str">
        <f t="shared" si="20"/>
        <v/>
      </c>
    </row>
    <row r="135" spans="1:20" x14ac:dyDescent="0.35">
      <c r="A135" s="3" t="str">
        <f>IF(Insert!A135="","",Insert!A135)</f>
        <v/>
      </c>
      <c r="B135" s="3" t="str">
        <f>IF(Insert!B135="","",Insert!B135)</f>
        <v/>
      </c>
      <c r="C135" s="3" t="str">
        <f>IF(Insert!C135="","",Insert!C135)</f>
        <v/>
      </c>
      <c r="D135" s="3" t="str">
        <f>IF(Insert!D135="","",Insert!D135)</f>
        <v/>
      </c>
      <c r="E135" s="3" t="str">
        <f>IF(Insert!E135="","",Insert!E135)</f>
        <v/>
      </c>
      <c r="F135" s="3" t="str">
        <f>IF(Insert!F135="","",Insert!F135)</f>
        <v/>
      </c>
      <c r="G135" s="3" t="str">
        <f>IF(Insert!G135="","",Insert!G135)</f>
        <v/>
      </c>
      <c r="H135" s="3" t="str">
        <f>IF(Insert!H135="","",Insert!H135)</f>
        <v/>
      </c>
      <c r="I135" s="3"/>
      <c r="J135" s="3"/>
      <c r="K135" s="3" t="str">
        <f t="shared" si="15"/>
        <v/>
      </c>
      <c r="L135" s="5" t="str">
        <f t="shared" si="16"/>
        <v/>
      </c>
      <c r="M135" s="10" t="str">
        <f t="shared" si="17"/>
        <v/>
      </c>
      <c r="N135" s="5" t="str">
        <f t="shared" si="14"/>
        <v/>
      </c>
      <c r="O135" s="10" t="str">
        <f t="shared" si="18"/>
        <v/>
      </c>
      <c r="Q135" s="5" t="str">
        <f>IF(G135="yes","",K135)</f>
        <v/>
      </c>
      <c r="R135" s="8" t="str">
        <f t="shared" si="19"/>
        <v/>
      </c>
      <c r="S135" s="5" t="str">
        <f>IF(G135="No","",K135)</f>
        <v/>
      </c>
      <c r="T135" s="8" t="str">
        <f t="shared" si="20"/>
        <v/>
      </c>
    </row>
    <row r="136" spans="1:20" x14ac:dyDescent="0.35">
      <c r="A136" t="str">
        <f>IF(Insert!A136="","",Insert!A136)</f>
        <v/>
      </c>
      <c r="B136" t="str">
        <f>IF(Insert!B136="","",Insert!B136)</f>
        <v/>
      </c>
      <c r="C136" t="str">
        <f>IF(Insert!C136="","",Insert!C136)</f>
        <v/>
      </c>
      <c r="D136" t="str">
        <f>IF(Insert!D136="","",Insert!D136)</f>
        <v/>
      </c>
      <c r="E136" t="str">
        <f>IF(Insert!E136="","",Insert!E136)</f>
        <v/>
      </c>
      <c r="F136" t="str">
        <f>IF(Insert!F136="","",Insert!F136)</f>
        <v/>
      </c>
      <c r="G136" t="str">
        <f>IF(Insert!G136="","",Insert!G136)</f>
        <v/>
      </c>
      <c r="H136" t="str">
        <f>IF(Insert!H136="","",Insert!H136)</f>
        <v/>
      </c>
      <c r="K136" t="str">
        <f t="shared" si="15"/>
        <v/>
      </c>
      <c r="L136" s="5" t="str">
        <f t="shared" si="16"/>
        <v/>
      </c>
      <c r="M136" s="10" t="str">
        <f t="shared" si="17"/>
        <v/>
      </c>
      <c r="N136" s="5" t="str">
        <f t="shared" si="14"/>
        <v/>
      </c>
      <c r="O136" s="10" t="str">
        <f t="shared" si="18"/>
        <v/>
      </c>
      <c r="Q136" s="6" t="str">
        <f>IF(G136="yes","",K136)</f>
        <v/>
      </c>
      <c r="R136" s="8" t="str">
        <f t="shared" si="19"/>
        <v/>
      </c>
      <c r="S136" s="6" t="str">
        <f>IF(G136="No","",K136)</f>
        <v/>
      </c>
      <c r="T136" s="8" t="str">
        <f t="shared" si="20"/>
        <v/>
      </c>
    </row>
    <row r="137" spans="1:20" x14ac:dyDescent="0.35">
      <c r="A137" s="3" t="str">
        <f>IF(Insert!A137="","",Insert!A137)</f>
        <v/>
      </c>
      <c r="B137" s="3" t="str">
        <f>IF(Insert!B137="","",Insert!B137)</f>
        <v/>
      </c>
      <c r="C137" s="3" t="str">
        <f>IF(Insert!C137="","",Insert!C137)</f>
        <v/>
      </c>
      <c r="D137" s="3" t="str">
        <f>IF(Insert!D137="","",Insert!D137)</f>
        <v/>
      </c>
      <c r="E137" s="3" t="str">
        <f>IF(Insert!E137="","",Insert!E137)</f>
        <v/>
      </c>
      <c r="F137" s="3" t="str">
        <f>IF(Insert!F137="","",Insert!F137)</f>
        <v/>
      </c>
      <c r="G137" s="3" t="str">
        <f>IF(Insert!G137="","",Insert!G137)</f>
        <v/>
      </c>
      <c r="H137" s="3" t="str">
        <f>IF(Insert!H137="","",Insert!H137)</f>
        <v/>
      </c>
      <c r="I137" s="3"/>
      <c r="J137" s="3"/>
      <c r="K137" s="3" t="str">
        <f t="shared" si="15"/>
        <v/>
      </c>
      <c r="L137" s="5" t="str">
        <f t="shared" si="16"/>
        <v/>
      </c>
      <c r="M137" s="10" t="str">
        <f t="shared" si="17"/>
        <v/>
      </c>
      <c r="N137" s="5" t="str">
        <f t="shared" si="14"/>
        <v/>
      </c>
      <c r="O137" s="10" t="str">
        <f t="shared" si="18"/>
        <v/>
      </c>
      <c r="Q137" s="5" t="str">
        <f>IF(G137="yes","",K137)</f>
        <v/>
      </c>
      <c r="R137" s="8" t="str">
        <f t="shared" si="19"/>
        <v/>
      </c>
      <c r="S137" s="5" t="str">
        <f>IF(G137="No","",K137)</f>
        <v/>
      </c>
      <c r="T137" s="8" t="str">
        <f t="shared" si="20"/>
        <v/>
      </c>
    </row>
    <row r="138" spans="1:20" x14ac:dyDescent="0.35">
      <c r="A138" t="str">
        <f>IF(Insert!A138="","",Insert!A138)</f>
        <v/>
      </c>
      <c r="B138" t="str">
        <f>IF(Insert!B138="","",Insert!B138)</f>
        <v/>
      </c>
      <c r="C138" t="str">
        <f>IF(Insert!C138="","",Insert!C138)</f>
        <v/>
      </c>
      <c r="D138" t="str">
        <f>IF(Insert!D138="","",Insert!D138)</f>
        <v/>
      </c>
      <c r="E138" t="str">
        <f>IF(Insert!E138="","",Insert!E138)</f>
        <v/>
      </c>
      <c r="F138" t="str">
        <f>IF(Insert!F138="","",Insert!F138)</f>
        <v/>
      </c>
      <c r="G138" t="str">
        <f>IF(Insert!G138="","",Insert!G138)</f>
        <v/>
      </c>
      <c r="H138" t="str">
        <f>IF(Insert!H138="","",Insert!H138)</f>
        <v/>
      </c>
      <c r="K138" t="str">
        <f t="shared" si="15"/>
        <v/>
      </c>
      <c r="L138" s="5" t="str">
        <f t="shared" si="16"/>
        <v/>
      </c>
      <c r="M138" s="10" t="str">
        <f t="shared" si="17"/>
        <v/>
      </c>
      <c r="N138" s="5" t="str">
        <f t="shared" si="14"/>
        <v/>
      </c>
      <c r="O138" s="10" t="str">
        <f t="shared" si="18"/>
        <v/>
      </c>
      <c r="Q138" s="6" t="str">
        <f>IF(G138="yes","",K138)</f>
        <v/>
      </c>
      <c r="R138" s="8" t="str">
        <f t="shared" si="19"/>
        <v/>
      </c>
      <c r="S138" s="6" t="str">
        <f>IF(G138="No","",K138)</f>
        <v/>
      </c>
      <c r="T138" s="8" t="str">
        <f t="shared" si="20"/>
        <v/>
      </c>
    </row>
    <row r="139" spans="1:20" x14ac:dyDescent="0.35">
      <c r="A139" s="3" t="str">
        <f>IF(Insert!A139="","",Insert!A139)</f>
        <v/>
      </c>
      <c r="B139" s="3" t="str">
        <f>IF(Insert!B139="","",Insert!B139)</f>
        <v/>
      </c>
      <c r="C139" s="3" t="str">
        <f>IF(Insert!C139="","",Insert!C139)</f>
        <v/>
      </c>
      <c r="D139" s="3" t="str">
        <f>IF(Insert!D139="","",Insert!D139)</f>
        <v/>
      </c>
      <c r="E139" s="3" t="str">
        <f>IF(Insert!E139="","",Insert!E139)</f>
        <v/>
      </c>
      <c r="F139" s="3" t="str">
        <f>IF(Insert!F139="","",Insert!F139)</f>
        <v/>
      </c>
      <c r="G139" s="3" t="str">
        <f>IF(Insert!G139="","",Insert!G139)</f>
        <v/>
      </c>
      <c r="H139" s="3" t="str">
        <f>IF(Insert!H139="","",Insert!H139)</f>
        <v/>
      </c>
      <c r="I139" s="3"/>
      <c r="J139" s="3"/>
      <c r="K139" s="3" t="str">
        <f t="shared" si="15"/>
        <v/>
      </c>
      <c r="L139" s="5" t="str">
        <f t="shared" si="16"/>
        <v/>
      </c>
      <c r="M139" s="10" t="str">
        <f t="shared" si="17"/>
        <v/>
      </c>
      <c r="N139" s="5" t="str">
        <f t="shared" si="14"/>
        <v/>
      </c>
      <c r="O139" s="10" t="str">
        <f t="shared" si="18"/>
        <v/>
      </c>
      <c r="Q139" s="5" t="str">
        <f>IF(G139="yes","",K139)</f>
        <v/>
      </c>
      <c r="R139" s="8" t="str">
        <f t="shared" si="19"/>
        <v/>
      </c>
      <c r="S139" s="5" t="str">
        <f>IF(G139="No","",K139)</f>
        <v/>
      </c>
      <c r="T139" s="8" t="str">
        <f t="shared" si="20"/>
        <v/>
      </c>
    </row>
    <row r="140" spans="1:20" x14ac:dyDescent="0.35">
      <c r="A140" t="str">
        <f>IF(Insert!A140="","",Insert!A140)</f>
        <v/>
      </c>
      <c r="B140" t="str">
        <f>IF(Insert!B140="","",Insert!B140)</f>
        <v/>
      </c>
      <c r="C140" t="str">
        <f>IF(Insert!C140="","",Insert!C140)</f>
        <v/>
      </c>
      <c r="D140" t="str">
        <f>IF(Insert!D140="","",Insert!D140)</f>
        <v/>
      </c>
      <c r="E140" t="str">
        <f>IF(Insert!E140="","",Insert!E140)</f>
        <v/>
      </c>
      <c r="F140" t="str">
        <f>IF(Insert!F140="","",Insert!F140)</f>
        <v/>
      </c>
      <c r="G140" t="str">
        <f>IF(Insert!G140="","",Insert!G140)</f>
        <v/>
      </c>
      <c r="H140" t="str">
        <f>IF(Insert!H140="","",Insert!H140)</f>
        <v/>
      </c>
      <c r="K140" t="str">
        <f t="shared" si="15"/>
        <v/>
      </c>
      <c r="L140" s="5" t="str">
        <f t="shared" si="16"/>
        <v/>
      </c>
      <c r="M140" s="10" t="str">
        <f t="shared" si="17"/>
        <v/>
      </c>
      <c r="N140" s="5" t="str">
        <f t="shared" si="14"/>
        <v/>
      </c>
      <c r="O140" s="10" t="str">
        <f t="shared" si="18"/>
        <v/>
      </c>
      <c r="Q140" s="6" t="str">
        <f>IF(G140="yes","",K140)</f>
        <v/>
      </c>
      <c r="R140" s="8" t="str">
        <f t="shared" si="19"/>
        <v/>
      </c>
      <c r="S140" s="6" t="str">
        <f>IF(G140="No","",K140)</f>
        <v/>
      </c>
      <c r="T140" s="8" t="str">
        <f t="shared" si="20"/>
        <v/>
      </c>
    </row>
    <row r="141" spans="1:20" x14ac:dyDescent="0.35">
      <c r="A141" s="3" t="str">
        <f>IF(Insert!A141="","",Insert!A141)</f>
        <v/>
      </c>
      <c r="B141" s="3" t="str">
        <f>IF(Insert!B141="","",Insert!B141)</f>
        <v/>
      </c>
      <c r="C141" s="3" t="str">
        <f>IF(Insert!C141="","",Insert!C141)</f>
        <v/>
      </c>
      <c r="D141" s="3" t="str">
        <f>IF(Insert!D141="","",Insert!D141)</f>
        <v/>
      </c>
      <c r="E141" s="3" t="str">
        <f>IF(Insert!E141="","",Insert!E141)</f>
        <v/>
      </c>
      <c r="F141" s="3" t="str">
        <f>IF(Insert!F141="","",Insert!F141)</f>
        <v/>
      </c>
      <c r="G141" s="3" t="str">
        <f>IF(Insert!G141="","",Insert!G141)</f>
        <v/>
      </c>
      <c r="H141" s="3" t="str">
        <f>IF(Insert!H141="","",Insert!H141)</f>
        <v/>
      </c>
      <c r="I141" s="3"/>
      <c r="J141" s="3"/>
      <c r="K141" s="3" t="str">
        <f t="shared" si="15"/>
        <v/>
      </c>
      <c r="L141" s="5" t="str">
        <f t="shared" si="16"/>
        <v/>
      </c>
      <c r="M141" s="10" t="str">
        <f t="shared" si="17"/>
        <v/>
      </c>
      <c r="N141" s="5" t="str">
        <f t="shared" si="14"/>
        <v/>
      </c>
      <c r="O141" s="10" t="str">
        <f t="shared" si="18"/>
        <v/>
      </c>
      <c r="Q141" s="5" t="str">
        <f>IF(G141="yes","",K141)</f>
        <v/>
      </c>
      <c r="R141" s="8" t="str">
        <f t="shared" si="19"/>
        <v/>
      </c>
      <c r="S141" s="5" t="str">
        <f>IF(G141="No","",K141)</f>
        <v/>
      </c>
      <c r="T141" s="8" t="str">
        <f t="shared" si="20"/>
        <v/>
      </c>
    </row>
    <row r="142" spans="1:20" x14ac:dyDescent="0.35">
      <c r="A142" t="str">
        <f>IF(Insert!A142="","",Insert!A142)</f>
        <v/>
      </c>
      <c r="B142" t="str">
        <f>IF(Insert!B142="","",Insert!B142)</f>
        <v/>
      </c>
      <c r="C142" t="str">
        <f>IF(Insert!C142="","",Insert!C142)</f>
        <v/>
      </c>
      <c r="D142" t="str">
        <f>IF(Insert!D142="","",Insert!D142)</f>
        <v/>
      </c>
      <c r="E142" t="str">
        <f>IF(Insert!E142="","",Insert!E142)</f>
        <v/>
      </c>
      <c r="F142" t="str">
        <f>IF(Insert!F142="","",Insert!F142)</f>
        <v/>
      </c>
      <c r="G142" t="str">
        <f>IF(Insert!G142="","",Insert!G142)</f>
        <v/>
      </c>
      <c r="H142" t="str">
        <f>IF(Insert!H142="","",Insert!H142)</f>
        <v/>
      </c>
      <c r="K142" t="str">
        <f t="shared" si="15"/>
        <v/>
      </c>
      <c r="L142" s="5" t="str">
        <f t="shared" si="16"/>
        <v/>
      </c>
      <c r="M142" s="10" t="str">
        <f t="shared" si="17"/>
        <v/>
      </c>
      <c r="N142" s="5" t="str">
        <f t="shared" si="14"/>
        <v/>
      </c>
      <c r="O142" s="10" t="str">
        <f t="shared" si="18"/>
        <v/>
      </c>
      <c r="Q142" s="6" t="str">
        <f>IF(G142="yes","",K142)</f>
        <v/>
      </c>
      <c r="R142" s="8" t="str">
        <f t="shared" si="19"/>
        <v/>
      </c>
      <c r="S142" s="6" t="str">
        <f>IF(G142="No","",K142)</f>
        <v/>
      </c>
      <c r="T142" s="8" t="str">
        <f t="shared" si="20"/>
        <v/>
      </c>
    </row>
    <row r="143" spans="1:20" x14ac:dyDescent="0.35">
      <c r="A143" s="3" t="str">
        <f>IF(Insert!A143="","",Insert!A143)</f>
        <v/>
      </c>
      <c r="B143" s="3" t="str">
        <f>IF(Insert!B143="","",Insert!B143)</f>
        <v/>
      </c>
      <c r="C143" s="3" t="str">
        <f>IF(Insert!C143="","",Insert!C143)</f>
        <v/>
      </c>
      <c r="D143" s="3" t="str">
        <f>IF(Insert!D143="","",Insert!D143)</f>
        <v/>
      </c>
      <c r="E143" s="3" t="str">
        <f>IF(Insert!E143="","",Insert!E143)</f>
        <v/>
      </c>
      <c r="F143" s="3" t="str">
        <f>IF(Insert!F143="","",Insert!F143)</f>
        <v/>
      </c>
      <c r="G143" s="3" t="str">
        <f>IF(Insert!G143="","",Insert!G143)</f>
        <v/>
      </c>
      <c r="H143" s="3" t="str">
        <f>IF(Insert!H143="","",Insert!H143)</f>
        <v/>
      </c>
      <c r="I143" s="3"/>
      <c r="J143" s="3"/>
      <c r="K143" s="3" t="str">
        <f t="shared" si="15"/>
        <v/>
      </c>
      <c r="L143" s="5" t="str">
        <f t="shared" si="16"/>
        <v/>
      </c>
      <c r="M143" s="10" t="str">
        <f t="shared" si="17"/>
        <v/>
      </c>
      <c r="N143" s="5" t="str">
        <f t="shared" si="14"/>
        <v/>
      </c>
      <c r="O143" s="10" t="str">
        <f t="shared" si="18"/>
        <v/>
      </c>
      <c r="Q143" s="5" t="str">
        <f>IF(G143="yes","",K143)</f>
        <v/>
      </c>
      <c r="R143" s="8" t="str">
        <f t="shared" si="19"/>
        <v/>
      </c>
      <c r="S143" s="5" t="str">
        <f>IF(G143="No","",K143)</f>
        <v/>
      </c>
      <c r="T143" s="8" t="str">
        <f t="shared" si="20"/>
        <v/>
      </c>
    </row>
    <row r="144" spans="1:20" x14ac:dyDescent="0.35">
      <c r="A144" t="str">
        <f>IF(Insert!A144="","",Insert!A144)</f>
        <v/>
      </c>
      <c r="B144" t="str">
        <f>IF(Insert!B144="","",Insert!B144)</f>
        <v/>
      </c>
      <c r="C144" t="str">
        <f>IF(Insert!C144="","",Insert!C144)</f>
        <v/>
      </c>
      <c r="D144" t="str">
        <f>IF(Insert!D144="","",Insert!D144)</f>
        <v/>
      </c>
      <c r="E144" t="str">
        <f>IF(Insert!E144="","",Insert!E144)</f>
        <v/>
      </c>
      <c r="F144" t="str">
        <f>IF(Insert!F144="","",Insert!F144)</f>
        <v/>
      </c>
      <c r="G144" t="str">
        <f>IF(Insert!G144="","",Insert!G144)</f>
        <v/>
      </c>
      <c r="H144" t="str">
        <f>IF(Insert!H144="","",Insert!H144)</f>
        <v/>
      </c>
      <c r="K144" t="str">
        <f t="shared" si="15"/>
        <v/>
      </c>
      <c r="L144" s="5" t="str">
        <f t="shared" si="16"/>
        <v/>
      </c>
      <c r="M144" s="10" t="str">
        <f t="shared" si="17"/>
        <v/>
      </c>
      <c r="N144" s="5" t="str">
        <f t="shared" si="14"/>
        <v/>
      </c>
      <c r="O144" s="10" t="str">
        <f t="shared" si="18"/>
        <v/>
      </c>
      <c r="Q144" s="6" t="str">
        <f>IF(G144="yes","",K144)</f>
        <v/>
      </c>
      <c r="R144" s="8" t="str">
        <f t="shared" si="19"/>
        <v/>
      </c>
      <c r="S144" s="6" t="str">
        <f>IF(G144="No","",K144)</f>
        <v/>
      </c>
      <c r="T144" s="8" t="str">
        <f t="shared" si="20"/>
        <v/>
      </c>
    </row>
    <row r="145" spans="1:20" x14ac:dyDescent="0.35">
      <c r="A145" s="3" t="str">
        <f>IF(Insert!A145="","",Insert!A145)</f>
        <v/>
      </c>
      <c r="B145" s="3" t="str">
        <f>IF(Insert!B145="","",Insert!B145)</f>
        <v/>
      </c>
      <c r="C145" s="3" t="str">
        <f>IF(Insert!C145="","",Insert!C145)</f>
        <v/>
      </c>
      <c r="D145" s="3" t="str">
        <f>IF(Insert!D145="","",Insert!D145)</f>
        <v/>
      </c>
      <c r="E145" s="3" t="str">
        <f>IF(Insert!E145="","",Insert!E145)</f>
        <v/>
      </c>
      <c r="F145" s="3" t="str">
        <f>IF(Insert!F145="","",Insert!F145)</f>
        <v/>
      </c>
      <c r="G145" s="3" t="str">
        <f>IF(Insert!G145="","",Insert!G145)</f>
        <v/>
      </c>
      <c r="H145" s="3" t="str">
        <f>IF(Insert!H145="","",Insert!H145)</f>
        <v/>
      </c>
      <c r="I145" s="3"/>
      <c r="J145" s="3"/>
      <c r="K145" s="3" t="str">
        <f t="shared" si="15"/>
        <v/>
      </c>
      <c r="L145" s="5" t="str">
        <f t="shared" si="16"/>
        <v/>
      </c>
      <c r="M145" s="10" t="str">
        <f t="shared" si="17"/>
        <v/>
      </c>
      <c r="N145" s="5" t="str">
        <f t="shared" si="14"/>
        <v/>
      </c>
      <c r="O145" s="10" t="str">
        <f t="shared" si="18"/>
        <v/>
      </c>
      <c r="Q145" s="5" t="str">
        <f>IF(G145="yes","",K145)</f>
        <v/>
      </c>
      <c r="R145" s="8" t="str">
        <f t="shared" si="19"/>
        <v/>
      </c>
      <c r="S145" s="5" t="str">
        <f>IF(G145="No","",K145)</f>
        <v/>
      </c>
      <c r="T145" s="8" t="str">
        <f t="shared" si="20"/>
        <v/>
      </c>
    </row>
    <row r="146" spans="1:20" x14ac:dyDescent="0.35">
      <c r="A146" t="str">
        <f>IF(Insert!A146="","",Insert!A146)</f>
        <v/>
      </c>
      <c r="B146" t="str">
        <f>IF(Insert!B146="","",Insert!B146)</f>
        <v/>
      </c>
      <c r="C146" t="str">
        <f>IF(Insert!C146="","",Insert!C146)</f>
        <v/>
      </c>
      <c r="D146" t="str">
        <f>IF(Insert!D146="","",Insert!D146)</f>
        <v/>
      </c>
      <c r="E146" t="str">
        <f>IF(Insert!E146="","",Insert!E146)</f>
        <v/>
      </c>
      <c r="F146" t="str">
        <f>IF(Insert!F146="","",Insert!F146)</f>
        <v/>
      </c>
      <c r="G146" t="str">
        <f>IF(Insert!G146="","",Insert!G146)</f>
        <v/>
      </c>
      <c r="H146" t="str">
        <f>IF(Insert!H146="","",Insert!H146)</f>
        <v/>
      </c>
      <c r="K146" t="str">
        <f t="shared" si="15"/>
        <v/>
      </c>
      <c r="L146" s="5" t="str">
        <f t="shared" si="16"/>
        <v/>
      </c>
      <c r="M146" s="10" t="str">
        <f t="shared" si="17"/>
        <v/>
      </c>
      <c r="N146" s="5" t="str">
        <f t="shared" si="14"/>
        <v/>
      </c>
      <c r="O146" s="10" t="str">
        <f t="shared" si="18"/>
        <v/>
      </c>
      <c r="Q146" s="6" t="str">
        <f>IF(G146="yes","",K146)</f>
        <v/>
      </c>
      <c r="R146" s="8" t="str">
        <f t="shared" si="19"/>
        <v/>
      </c>
      <c r="S146" s="6" t="str">
        <f>IF(G146="No","",K146)</f>
        <v/>
      </c>
      <c r="T146" s="8" t="str">
        <f t="shared" si="20"/>
        <v/>
      </c>
    </row>
    <row r="147" spans="1:20" x14ac:dyDescent="0.35">
      <c r="A147" s="3" t="str">
        <f>IF(Insert!A147="","",Insert!A147)</f>
        <v/>
      </c>
      <c r="B147" s="3" t="str">
        <f>IF(Insert!B147="","",Insert!B147)</f>
        <v/>
      </c>
      <c r="C147" s="3" t="str">
        <f>IF(Insert!C147="","",Insert!C147)</f>
        <v/>
      </c>
      <c r="D147" s="3" t="str">
        <f>IF(Insert!D147="","",Insert!D147)</f>
        <v/>
      </c>
      <c r="E147" s="3" t="str">
        <f>IF(Insert!E147="","",Insert!E147)</f>
        <v/>
      </c>
      <c r="F147" s="3" t="str">
        <f>IF(Insert!F147="","",Insert!F147)</f>
        <v/>
      </c>
      <c r="G147" s="3" t="str">
        <f>IF(Insert!G147="","",Insert!G147)</f>
        <v/>
      </c>
      <c r="H147" s="3" t="str">
        <f>IF(Insert!H147="","",Insert!H147)</f>
        <v/>
      </c>
      <c r="I147" s="3"/>
      <c r="J147" s="3"/>
      <c r="K147" s="3" t="str">
        <f t="shared" si="15"/>
        <v/>
      </c>
      <c r="L147" s="5" t="str">
        <f t="shared" si="16"/>
        <v/>
      </c>
      <c r="M147" s="10" t="str">
        <f t="shared" si="17"/>
        <v/>
      </c>
      <c r="N147" s="5" t="str">
        <f t="shared" si="14"/>
        <v/>
      </c>
      <c r="O147" s="10" t="str">
        <f t="shared" si="18"/>
        <v/>
      </c>
      <c r="Q147" s="5" t="str">
        <f>IF(G147="yes","",K147)</f>
        <v/>
      </c>
      <c r="R147" s="8" t="str">
        <f t="shared" si="19"/>
        <v/>
      </c>
      <c r="S147" s="5" t="str">
        <f>IF(G147="No","",K147)</f>
        <v/>
      </c>
      <c r="T147" s="8" t="str">
        <f t="shared" si="20"/>
        <v/>
      </c>
    </row>
    <row r="148" spans="1:20" x14ac:dyDescent="0.35">
      <c r="A148" t="str">
        <f>IF(Insert!A148="","",Insert!A148)</f>
        <v/>
      </c>
      <c r="B148" t="str">
        <f>IF(Insert!B148="","",Insert!B148)</f>
        <v/>
      </c>
      <c r="C148" t="str">
        <f>IF(Insert!C148="","",Insert!C148)</f>
        <v/>
      </c>
      <c r="D148" t="str">
        <f>IF(Insert!D148="","",Insert!D148)</f>
        <v/>
      </c>
      <c r="E148" t="str">
        <f>IF(Insert!E148="","",Insert!E148)</f>
        <v/>
      </c>
      <c r="F148" t="str">
        <f>IF(Insert!F148="","",Insert!F148)</f>
        <v/>
      </c>
      <c r="G148" t="str">
        <f>IF(Insert!G148="","",Insert!G148)</f>
        <v/>
      </c>
      <c r="H148" t="str">
        <f>IF(Insert!H148="","",Insert!H148)</f>
        <v/>
      </c>
      <c r="K148" t="str">
        <f t="shared" si="15"/>
        <v/>
      </c>
      <c r="L148" s="5" t="str">
        <f t="shared" si="16"/>
        <v/>
      </c>
      <c r="M148" s="10" t="str">
        <f t="shared" si="17"/>
        <v/>
      </c>
      <c r="N148" s="5" t="str">
        <f t="shared" si="14"/>
        <v/>
      </c>
      <c r="O148" s="10" t="str">
        <f t="shared" si="18"/>
        <v/>
      </c>
      <c r="Q148" s="6" t="str">
        <f>IF(G148="yes","",K148)</f>
        <v/>
      </c>
      <c r="R148" s="8" t="str">
        <f t="shared" si="19"/>
        <v/>
      </c>
      <c r="S148" s="6" t="str">
        <f>IF(G148="No","",K148)</f>
        <v/>
      </c>
      <c r="T148" s="8" t="str">
        <f t="shared" si="20"/>
        <v/>
      </c>
    </row>
    <row r="149" spans="1:20" x14ac:dyDescent="0.35">
      <c r="A149" s="3" t="str">
        <f>IF(Insert!A149="","",Insert!A149)</f>
        <v/>
      </c>
      <c r="B149" s="3" t="str">
        <f>IF(Insert!B149="","",Insert!B149)</f>
        <v/>
      </c>
      <c r="C149" s="3" t="str">
        <f>IF(Insert!C149="","",Insert!C149)</f>
        <v/>
      </c>
      <c r="D149" s="3" t="str">
        <f>IF(Insert!D149="","",Insert!D149)</f>
        <v/>
      </c>
      <c r="E149" s="3" t="str">
        <f>IF(Insert!E149="","",Insert!E149)</f>
        <v/>
      </c>
      <c r="F149" s="3" t="str">
        <f>IF(Insert!F149="","",Insert!F149)</f>
        <v/>
      </c>
      <c r="G149" s="3" t="str">
        <f>IF(Insert!G149="","",Insert!G149)</f>
        <v/>
      </c>
      <c r="H149" s="3" t="str">
        <f>IF(Insert!H149="","",Insert!H149)</f>
        <v/>
      </c>
      <c r="I149" s="3"/>
      <c r="J149" s="3"/>
      <c r="K149" s="3" t="str">
        <f t="shared" si="15"/>
        <v/>
      </c>
      <c r="L149" s="5" t="str">
        <f t="shared" si="16"/>
        <v/>
      </c>
      <c r="M149" s="10" t="str">
        <f t="shared" si="17"/>
        <v/>
      </c>
      <c r="N149" s="5" t="str">
        <f t="shared" si="14"/>
        <v/>
      </c>
      <c r="O149" s="10" t="str">
        <f t="shared" si="18"/>
        <v/>
      </c>
      <c r="Q149" s="5" t="str">
        <f>IF(G149="yes","",K149)</f>
        <v/>
      </c>
      <c r="R149" s="8" t="str">
        <f t="shared" si="19"/>
        <v/>
      </c>
      <c r="S149" s="5" t="str">
        <f>IF(G149="No","",K149)</f>
        <v/>
      </c>
      <c r="T149" s="8" t="str">
        <f t="shared" si="20"/>
        <v/>
      </c>
    </row>
    <row r="150" spans="1:20" x14ac:dyDescent="0.35">
      <c r="A150" t="str">
        <f>IF(Insert!A150="","",Insert!A150)</f>
        <v/>
      </c>
      <c r="B150" t="str">
        <f>IF(Insert!B150="","",Insert!B150)</f>
        <v/>
      </c>
      <c r="C150" t="str">
        <f>IF(Insert!C150="","",Insert!C150)</f>
        <v/>
      </c>
      <c r="D150" t="str">
        <f>IF(Insert!D150="","",Insert!D150)</f>
        <v/>
      </c>
      <c r="E150" t="str">
        <f>IF(Insert!E150="","",Insert!E150)</f>
        <v/>
      </c>
      <c r="F150" t="str">
        <f>IF(Insert!F150="","",Insert!F150)</f>
        <v/>
      </c>
      <c r="G150" t="str">
        <f>IF(Insert!G150="","",Insert!G150)</f>
        <v/>
      </c>
      <c r="H150" t="str">
        <f>IF(Insert!H150="","",Insert!H150)</f>
        <v/>
      </c>
      <c r="K150" t="str">
        <f t="shared" si="15"/>
        <v/>
      </c>
      <c r="L150" s="5" t="str">
        <f t="shared" si="16"/>
        <v/>
      </c>
      <c r="M150" s="10" t="str">
        <f t="shared" si="17"/>
        <v/>
      </c>
      <c r="N150" s="5" t="str">
        <f t="shared" si="14"/>
        <v/>
      </c>
      <c r="O150" s="10" t="str">
        <f t="shared" si="18"/>
        <v/>
      </c>
      <c r="Q150" s="6" t="str">
        <f>IF(G150="yes","",K150)</f>
        <v/>
      </c>
      <c r="R150" s="8" t="str">
        <f t="shared" si="19"/>
        <v/>
      </c>
      <c r="S150" s="6" t="str">
        <f>IF(G150="No","",K150)</f>
        <v/>
      </c>
      <c r="T150" s="8" t="str">
        <f t="shared" si="20"/>
        <v/>
      </c>
    </row>
    <row r="151" spans="1:20" x14ac:dyDescent="0.35">
      <c r="A151" s="3" t="str">
        <f>IF(Insert!A151="","",Insert!A151)</f>
        <v/>
      </c>
      <c r="B151" s="3" t="str">
        <f>IF(Insert!B151="","",Insert!B151)</f>
        <v/>
      </c>
      <c r="C151" s="3" t="str">
        <f>IF(Insert!C151="","",Insert!C151)</f>
        <v/>
      </c>
      <c r="D151" s="3" t="str">
        <f>IF(Insert!D151="","",Insert!D151)</f>
        <v/>
      </c>
      <c r="E151" s="3" t="str">
        <f>IF(Insert!E151="","",Insert!E151)</f>
        <v/>
      </c>
      <c r="F151" s="3" t="str">
        <f>IF(Insert!F151="","",Insert!F151)</f>
        <v/>
      </c>
      <c r="G151" s="3" t="str">
        <f>IF(Insert!G151="","",Insert!G151)</f>
        <v/>
      </c>
      <c r="H151" s="3" t="str">
        <f>IF(Insert!H151="","",Insert!H151)</f>
        <v/>
      </c>
      <c r="I151" s="3"/>
      <c r="J151" s="3"/>
      <c r="K151" s="3" t="str">
        <f t="shared" si="15"/>
        <v/>
      </c>
      <c r="L151" s="5" t="str">
        <f t="shared" si="16"/>
        <v/>
      </c>
      <c r="M151" s="10" t="str">
        <f t="shared" si="17"/>
        <v/>
      </c>
      <c r="N151" s="5" t="str">
        <f t="shared" si="14"/>
        <v/>
      </c>
      <c r="O151" s="10" t="str">
        <f t="shared" si="18"/>
        <v/>
      </c>
      <c r="Q151" s="5" t="str">
        <f>IF(G151="yes","",K151)</f>
        <v/>
      </c>
      <c r="R151" s="8" t="str">
        <f t="shared" si="19"/>
        <v/>
      </c>
      <c r="S151" s="5" t="str">
        <f>IF(G151="No","",K151)</f>
        <v/>
      </c>
      <c r="T151" s="8" t="str">
        <f t="shared" si="20"/>
        <v/>
      </c>
    </row>
    <row r="152" spans="1:20" x14ac:dyDescent="0.35">
      <c r="A152" t="str">
        <f>IF(Insert!A152="","",Insert!A152)</f>
        <v/>
      </c>
      <c r="B152" t="str">
        <f>IF(Insert!B152="","",Insert!B152)</f>
        <v/>
      </c>
      <c r="C152" t="str">
        <f>IF(Insert!C152="","",Insert!C152)</f>
        <v/>
      </c>
      <c r="D152" t="str">
        <f>IF(Insert!D152="","",Insert!D152)</f>
        <v/>
      </c>
      <c r="E152" t="str">
        <f>IF(Insert!E152="","",Insert!E152)</f>
        <v/>
      </c>
      <c r="F152" t="str">
        <f>IF(Insert!F152="","",Insert!F152)</f>
        <v/>
      </c>
      <c r="G152" t="str">
        <f>IF(Insert!G152="","",Insert!G152)</f>
        <v/>
      </c>
      <c r="H152" t="str">
        <f>IF(Insert!H152="","",Insert!H152)</f>
        <v/>
      </c>
      <c r="K152" t="str">
        <f t="shared" si="15"/>
        <v/>
      </c>
      <c r="L152" s="5" t="str">
        <f t="shared" si="16"/>
        <v/>
      </c>
      <c r="M152" s="10" t="str">
        <f t="shared" si="17"/>
        <v/>
      </c>
      <c r="N152" s="5" t="str">
        <f t="shared" si="14"/>
        <v/>
      </c>
      <c r="O152" s="10" t="str">
        <f t="shared" si="18"/>
        <v/>
      </c>
      <c r="Q152" s="6" t="str">
        <f>IF(G152="yes","",K152)</f>
        <v/>
      </c>
      <c r="R152" s="8" t="str">
        <f t="shared" si="19"/>
        <v/>
      </c>
      <c r="S152" s="6" t="str">
        <f>IF(G152="No","",K152)</f>
        <v/>
      </c>
      <c r="T152" s="8" t="str">
        <f t="shared" si="20"/>
        <v/>
      </c>
    </row>
    <row r="153" spans="1:20" x14ac:dyDescent="0.35">
      <c r="A153" s="3" t="str">
        <f>IF(Insert!A153="","",Insert!A153)</f>
        <v/>
      </c>
      <c r="B153" s="3" t="str">
        <f>IF(Insert!B153="","",Insert!B153)</f>
        <v/>
      </c>
      <c r="C153" s="3" t="str">
        <f>IF(Insert!C153="","",Insert!C153)</f>
        <v/>
      </c>
      <c r="D153" s="3" t="str">
        <f>IF(Insert!D153="","",Insert!D153)</f>
        <v/>
      </c>
      <c r="E153" s="3" t="str">
        <f>IF(Insert!E153="","",Insert!E153)</f>
        <v/>
      </c>
      <c r="F153" s="3" t="str">
        <f>IF(Insert!F153="","",Insert!F153)</f>
        <v/>
      </c>
      <c r="G153" s="3" t="str">
        <f>IF(Insert!G153="","",Insert!G153)</f>
        <v/>
      </c>
      <c r="H153" s="3" t="str">
        <f>IF(Insert!H153="","",Insert!H153)</f>
        <v/>
      </c>
      <c r="I153" s="3"/>
      <c r="J153" s="3"/>
      <c r="K153" s="3" t="str">
        <f t="shared" si="15"/>
        <v/>
      </c>
      <c r="L153" s="5" t="str">
        <f t="shared" si="16"/>
        <v/>
      </c>
      <c r="M153" s="10" t="str">
        <f t="shared" si="17"/>
        <v/>
      </c>
      <c r="N153" s="5" t="str">
        <f t="shared" si="14"/>
        <v/>
      </c>
      <c r="O153" s="10" t="str">
        <f t="shared" si="18"/>
        <v/>
      </c>
      <c r="Q153" s="5" t="str">
        <f>IF(G153="yes","",K153)</f>
        <v/>
      </c>
      <c r="R153" s="8" t="str">
        <f t="shared" si="19"/>
        <v/>
      </c>
      <c r="S153" s="5" t="str">
        <f>IF(G153="No","",K153)</f>
        <v/>
      </c>
      <c r="T153" s="8" t="str">
        <f t="shared" si="20"/>
        <v/>
      </c>
    </row>
    <row r="154" spans="1:20" x14ac:dyDescent="0.35">
      <c r="A154" t="str">
        <f>IF(Insert!A154="","",Insert!A154)</f>
        <v/>
      </c>
      <c r="B154" t="str">
        <f>IF(Insert!B154="","",Insert!B154)</f>
        <v/>
      </c>
      <c r="C154" t="str">
        <f>IF(Insert!C154="","",Insert!C154)</f>
        <v/>
      </c>
      <c r="D154" t="str">
        <f>IF(Insert!D154="","",Insert!D154)</f>
        <v/>
      </c>
      <c r="E154" t="str">
        <f>IF(Insert!E154="","",Insert!E154)</f>
        <v/>
      </c>
      <c r="F154" t="str">
        <f>IF(Insert!F154="","",Insert!F154)</f>
        <v/>
      </c>
      <c r="G154" t="str">
        <f>IF(Insert!G154="","",Insert!G154)</f>
        <v/>
      </c>
      <c r="H154" t="str">
        <f>IF(Insert!H154="","",Insert!H154)</f>
        <v/>
      </c>
      <c r="K154" t="str">
        <f t="shared" si="15"/>
        <v/>
      </c>
      <c r="L154" s="5" t="str">
        <f t="shared" si="16"/>
        <v/>
      </c>
      <c r="M154" s="10" t="str">
        <f t="shared" si="17"/>
        <v/>
      </c>
      <c r="N154" s="5" t="str">
        <f t="shared" si="14"/>
        <v/>
      </c>
      <c r="O154" s="10" t="str">
        <f t="shared" si="18"/>
        <v/>
      </c>
      <c r="Q154" s="6" t="str">
        <f>IF(G154="yes","",K154)</f>
        <v/>
      </c>
      <c r="R154" s="8" t="str">
        <f t="shared" si="19"/>
        <v/>
      </c>
      <c r="S154" s="6" t="str">
        <f>IF(G154="No","",K154)</f>
        <v/>
      </c>
      <c r="T154" s="8" t="str">
        <f t="shared" si="20"/>
        <v/>
      </c>
    </row>
    <row r="155" spans="1:20" x14ac:dyDescent="0.35">
      <c r="A155" s="3" t="str">
        <f>IF(Insert!A155="","",Insert!A155)</f>
        <v/>
      </c>
      <c r="B155" s="3" t="str">
        <f>IF(Insert!B155="","",Insert!B155)</f>
        <v/>
      </c>
      <c r="C155" s="3" t="str">
        <f>IF(Insert!C155="","",Insert!C155)</f>
        <v/>
      </c>
      <c r="D155" s="3" t="str">
        <f>IF(Insert!D155="","",Insert!D155)</f>
        <v/>
      </c>
      <c r="E155" s="3" t="str">
        <f>IF(Insert!E155="","",Insert!E155)</f>
        <v/>
      </c>
      <c r="F155" s="3" t="str">
        <f>IF(Insert!F155="","",Insert!F155)</f>
        <v/>
      </c>
      <c r="G155" s="3" t="str">
        <f>IF(Insert!G155="","",Insert!G155)</f>
        <v/>
      </c>
      <c r="H155" s="3" t="str">
        <f>IF(Insert!H155="","",Insert!H155)</f>
        <v/>
      </c>
      <c r="I155" s="3"/>
      <c r="J155" s="3"/>
      <c r="K155" s="3" t="str">
        <f t="shared" si="15"/>
        <v/>
      </c>
      <c r="L155" s="5" t="str">
        <f t="shared" si="16"/>
        <v/>
      </c>
      <c r="M155" s="10" t="str">
        <f t="shared" si="17"/>
        <v/>
      </c>
      <c r="N155" s="5" t="str">
        <f t="shared" si="14"/>
        <v/>
      </c>
      <c r="O155" s="10" t="str">
        <f t="shared" si="18"/>
        <v/>
      </c>
      <c r="Q155" s="5" t="str">
        <f>IF(G155="yes","",K155)</f>
        <v/>
      </c>
      <c r="R155" s="8" t="str">
        <f t="shared" si="19"/>
        <v/>
      </c>
      <c r="S155" s="5" t="str">
        <f>IF(G155="No","",K155)</f>
        <v/>
      </c>
      <c r="T155" s="8" t="str">
        <f t="shared" si="20"/>
        <v/>
      </c>
    </row>
    <row r="156" spans="1:20" x14ac:dyDescent="0.35">
      <c r="A156" t="str">
        <f>IF(Insert!A156="","",Insert!A156)</f>
        <v/>
      </c>
      <c r="B156" t="str">
        <f>IF(Insert!B156="","",Insert!B156)</f>
        <v/>
      </c>
      <c r="C156" t="str">
        <f>IF(Insert!C156="","",Insert!C156)</f>
        <v/>
      </c>
      <c r="D156" t="str">
        <f>IF(Insert!D156="","",Insert!D156)</f>
        <v/>
      </c>
      <c r="E156" t="str">
        <f>IF(Insert!E156="","",Insert!E156)</f>
        <v/>
      </c>
      <c r="F156" t="str">
        <f>IF(Insert!F156="","",Insert!F156)</f>
        <v/>
      </c>
      <c r="G156" t="str">
        <f>IF(Insert!G156="","",Insert!G156)</f>
        <v/>
      </c>
      <c r="H156" t="str">
        <f>IF(Insert!H156="","",Insert!H156)</f>
        <v/>
      </c>
      <c r="K156" t="str">
        <f t="shared" si="15"/>
        <v/>
      </c>
      <c r="L156" s="5" t="str">
        <f t="shared" si="16"/>
        <v/>
      </c>
      <c r="M156" s="10" t="str">
        <f t="shared" si="17"/>
        <v/>
      </c>
      <c r="N156" s="5" t="str">
        <f t="shared" si="14"/>
        <v/>
      </c>
      <c r="O156" s="10" t="str">
        <f t="shared" si="18"/>
        <v/>
      </c>
      <c r="Q156" s="6" t="str">
        <f>IF(G156="yes","",K156)</f>
        <v/>
      </c>
      <c r="R156" s="8" t="str">
        <f t="shared" si="19"/>
        <v/>
      </c>
      <c r="S156" s="6" t="str">
        <f>IF(G156="No","",K156)</f>
        <v/>
      </c>
      <c r="T156" s="8" t="str">
        <f t="shared" si="20"/>
        <v/>
      </c>
    </row>
    <row r="157" spans="1:20" x14ac:dyDescent="0.35">
      <c r="A157" s="3" t="str">
        <f>IF(Insert!A157="","",Insert!A157)</f>
        <v/>
      </c>
      <c r="B157" s="3" t="str">
        <f>IF(Insert!B157="","",Insert!B157)</f>
        <v/>
      </c>
      <c r="C157" s="3" t="str">
        <f>IF(Insert!C157="","",Insert!C157)</f>
        <v/>
      </c>
      <c r="D157" s="3" t="str">
        <f>IF(Insert!D157="","",Insert!D157)</f>
        <v/>
      </c>
      <c r="E157" s="3" t="str">
        <f>IF(Insert!E157="","",Insert!E157)</f>
        <v/>
      </c>
      <c r="F157" s="3" t="str">
        <f>IF(Insert!F157="","",Insert!F157)</f>
        <v/>
      </c>
      <c r="G157" s="3" t="str">
        <f>IF(Insert!G157="","",Insert!G157)</f>
        <v/>
      </c>
      <c r="H157" s="3" t="str">
        <f>IF(Insert!H157="","",Insert!H157)</f>
        <v/>
      </c>
      <c r="I157" s="3"/>
      <c r="J157" s="3"/>
      <c r="K157" s="3" t="str">
        <f t="shared" si="15"/>
        <v/>
      </c>
      <c r="L157" s="5" t="str">
        <f t="shared" si="16"/>
        <v/>
      </c>
      <c r="M157" s="10" t="str">
        <f t="shared" si="17"/>
        <v/>
      </c>
      <c r="N157" s="5" t="str">
        <f t="shared" si="14"/>
        <v/>
      </c>
      <c r="O157" s="10" t="str">
        <f t="shared" si="18"/>
        <v/>
      </c>
      <c r="Q157" s="5" t="str">
        <f>IF(G157="yes","",K157)</f>
        <v/>
      </c>
      <c r="R157" s="8" t="str">
        <f t="shared" si="19"/>
        <v/>
      </c>
      <c r="S157" s="5" t="str">
        <f>IF(G157="No","",K157)</f>
        <v/>
      </c>
      <c r="T157" s="8" t="str">
        <f t="shared" si="20"/>
        <v/>
      </c>
    </row>
    <row r="158" spans="1:20" x14ac:dyDescent="0.35">
      <c r="A158" t="str">
        <f>IF(Insert!A158="","",Insert!A158)</f>
        <v/>
      </c>
      <c r="B158" t="str">
        <f>IF(Insert!B158="","",Insert!B158)</f>
        <v/>
      </c>
      <c r="C158" t="str">
        <f>IF(Insert!C158="","",Insert!C158)</f>
        <v/>
      </c>
      <c r="D158" t="str">
        <f>IF(Insert!D158="","",Insert!D158)</f>
        <v/>
      </c>
      <c r="E158" t="str">
        <f>IF(Insert!E158="","",Insert!E158)</f>
        <v/>
      </c>
      <c r="F158" t="str">
        <f>IF(Insert!F158="","",Insert!F158)</f>
        <v/>
      </c>
      <c r="G158" t="str">
        <f>IF(Insert!G158="","",Insert!G158)</f>
        <v/>
      </c>
      <c r="H158" t="str">
        <f>IF(Insert!H158="","",Insert!H158)</f>
        <v/>
      </c>
      <c r="K158" t="str">
        <f t="shared" si="15"/>
        <v/>
      </c>
      <c r="L158" s="5" t="str">
        <f t="shared" si="16"/>
        <v/>
      </c>
      <c r="M158" s="10" t="str">
        <f t="shared" si="17"/>
        <v/>
      </c>
      <c r="N158" s="5" t="str">
        <f t="shared" si="14"/>
        <v/>
      </c>
      <c r="O158" s="10" t="str">
        <f t="shared" si="18"/>
        <v/>
      </c>
      <c r="Q158" s="6" t="str">
        <f>IF(G158="yes","",K158)</f>
        <v/>
      </c>
      <c r="R158" s="8" t="str">
        <f t="shared" si="19"/>
        <v/>
      </c>
      <c r="S158" s="6" t="str">
        <f>IF(G158="No","",K158)</f>
        <v/>
      </c>
      <c r="T158" s="8" t="str">
        <f t="shared" si="20"/>
        <v/>
      </c>
    </row>
    <row r="159" spans="1:20" x14ac:dyDescent="0.35">
      <c r="A159" s="3" t="str">
        <f>IF(Insert!A159="","",Insert!A159)</f>
        <v/>
      </c>
      <c r="B159" s="3" t="str">
        <f>IF(Insert!B159="","",Insert!B159)</f>
        <v/>
      </c>
      <c r="C159" s="3" t="str">
        <f>IF(Insert!C159="","",Insert!C159)</f>
        <v/>
      </c>
      <c r="D159" s="3" t="str">
        <f>IF(Insert!D159="","",Insert!D159)</f>
        <v/>
      </c>
      <c r="E159" s="3" t="str">
        <f>IF(Insert!E159="","",Insert!E159)</f>
        <v/>
      </c>
      <c r="F159" s="3" t="str">
        <f>IF(Insert!F159="","",Insert!F159)</f>
        <v/>
      </c>
      <c r="G159" s="3" t="str">
        <f>IF(Insert!G159="","",Insert!G159)</f>
        <v/>
      </c>
      <c r="H159" s="3" t="str">
        <f>IF(Insert!H159="","",Insert!H159)</f>
        <v/>
      </c>
      <c r="I159" s="3"/>
      <c r="J159" s="3"/>
      <c r="K159" s="3" t="str">
        <f t="shared" si="15"/>
        <v/>
      </c>
      <c r="L159" s="5" t="str">
        <f t="shared" si="16"/>
        <v/>
      </c>
      <c r="M159" s="10" t="str">
        <f t="shared" si="17"/>
        <v/>
      </c>
      <c r="N159" s="5" t="str">
        <f t="shared" si="14"/>
        <v/>
      </c>
      <c r="O159" s="10" t="str">
        <f t="shared" si="18"/>
        <v/>
      </c>
      <c r="Q159" s="5" t="str">
        <f>IF(G159="yes","",K159)</f>
        <v/>
      </c>
      <c r="R159" s="8" t="str">
        <f t="shared" si="19"/>
        <v/>
      </c>
      <c r="S159" s="5" t="str">
        <f>IF(G159="No","",K159)</f>
        <v/>
      </c>
      <c r="T159" s="8" t="str">
        <f t="shared" si="20"/>
        <v/>
      </c>
    </row>
    <row r="160" spans="1:20" x14ac:dyDescent="0.35">
      <c r="A160" t="str">
        <f>IF(Insert!A160="","",Insert!A160)</f>
        <v/>
      </c>
      <c r="B160" t="str">
        <f>IF(Insert!B160="","",Insert!B160)</f>
        <v/>
      </c>
      <c r="C160" t="str">
        <f>IF(Insert!C160="","",Insert!C160)</f>
        <v/>
      </c>
      <c r="D160" t="str">
        <f>IF(Insert!D160="","",Insert!D160)</f>
        <v/>
      </c>
      <c r="E160" t="str">
        <f>IF(Insert!E160="","",Insert!E160)</f>
        <v/>
      </c>
      <c r="F160" t="str">
        <f>IF(Insert!F160="","",Insert!F160)</f>
        <v/>
      </c>
      <c r="G160" t="str">
        <f>IF(Insert!G160="","",Insert!G160)</f>
        <v/>
      </c>
      <c r="H160" t="str">
        <f>IF(Insert!H160="","",Insert!H160)</f>
        <v/>
      </c>
      <c r="K160" t="str">
        <f t="shared" si="15"/>
        <v/>
      </c>
      <c r="L160" s="5" t="str">
        <f t="shared" si="16"/>
        <v/>
      </c>
      <c r="M160" s="10" t="str">
        <f t="shared" si="17"/>
        <v/>
      </c>
      <c r="N160" s="5" t="str">
        <f t="shared" si="14"/>
        <v/>
      </c>
      <c r="O160" s="10" t="str">
        <f t="shared" si="18"/>
        <v/>
      </c>
      <c r="Q160" s="6" t="str">
        <f>IF(G160="yes","",K160)</f>
        <v/>
      </c>
      <c r="R160" s="8" t="str">
        <f t="shared" si="19"/>
        <v/>
      </c>
      <c r="S160" s="6" t="str">
        <f>IF(G160="No","",K160)</f>
        <v/>
      </c>
      <c r="T160" s="8" t="str">
        <f t="shared" si="20"/>
        <v/>
      </c>
    </row>
    <row r="161" spans="1:20" x14ac:dyDescent="0.35">
      <c r="A161" s="3" t="str">
        <f>IF(Insert!A161="","",Insert!A161)</f>
        <v/>
      </c>
      <c r="B161" s="3" t="str">
        <f>IF(Insert!B161="","",Insert!B161)</f>
        <v/>
      </c>
      <c r="C161" s="3" t="str">
        <f>IF(Insert!C161="","",Insert!C161)</f>
        <v/>
      </c>
      <c r="D161" s="3" t="str">
        <f>IF(Insert!D161="","",Insert!D161)</f>
        <v/>
      </c>
      <c r="E161" s="3" t="str">
        <f>IF(Insert!E161="","",Insert!E161)</f>
        <v/>
      </c>
      <c r="F161" s="3" t="str">
        <f>IF(Insert!F161="","",Insert!F161)</f>
        <v/>
      </c>
      <c r="G161" s="3" t="str">
        <f>IF(Insert!G161="","",Insert!G161)</f>
        <v/>
      </c>
      <c r="H161" s="3" t="str">
        <f>IF(Insert!H161="","",Insert!H161)</f>
        <v/>
      </c>
      <c r="I161" s="3"/>
      <c r="J161" s="3"/>
      <c r="K161" s="3" t="str">
        <f t="shared" si="15"/>
        <v/>
      </c>
      <c r="L161" s="5" t="str">
        <f t="shared" si="16"/>
        <v/>
      </c>
      <c r="M161" s="10" t="str">
        <f t="shared" si="17"/>
        <v/>
      </c>
      <c r="N161" s="5" t="str">
        <f t="shared" si="14"/>
        <v/>
      </c>
      <c r="O161" s="10" t="str">
        <f t="shared" si="18"/>
        <v/>
      </c>
      <c r="Q161" s="5" t="str">
        <f>IF(G161="yes","",K161)</f>
        <v/>
      </c>
      <c r="R161" s="8" t="str">
        <f t="shared" si="19"/>
        <v/>
      </c>
      <c r="S161" s="5" t="str">
        <f>IF(G161="No","",K161)</f>
        <v/>
      </c>
      <c r="T161" s="8" t="str">
        <f t="shared" si="20"/>
        <v/>
      </c>
    </row>
    <row r="162" spans="1:20" x14ac:dyDescent="0.35">
      <c r="A162" t="str">
        <f>IF(Insert!A162="","",Insert!A162)</f>
        <v/>
      </c>
      <c r="B162" t="str">
        <f>IF(Insert!B162="","",Insert!B162)</f>
        <v/>
      </c>
      <c r="C162" t="str">
        <f>IF(Insert!C162="","",Insert!C162)</f>
        <v/>
      </c>
      <c r="D162" t="str">
        <f>IF(Insert!D162="","",Insert!D162)</f>
        <v/>
      </c>
      <c r="E162" t="str">
        <f>IF(Insert!E162="","",Insert!E162)</f>
        <v/>
      </c>
      <c r="F162" t="str">
        <f>IF(Insert!F162="","",Insert!F162)</f>
        <v/>
      </c>
      <c r="G162" t="str">
        <f>IF(Insert!G162="","",Insert!G162)</f>
        <v/>
      </c>
      <c r="H162" t="str">
        <f>IF(Insert!H162="","",Insert!H162)</f>
        <v/>
      </c>
      <c r="K162" t="str">
        <f t="shared" si="15"/>
        <v/>
      </c>
      <c r="L162" s="5" t="str">
        <f t="shared" si="16"/>
        <v/>
      </c>
      <c r="M162" s="10" t="str">
        <f t="shared" si="17"/>
        <v/>
      </c>
      <c r="N162" s="5" t="str">
        <f t="shared" si="14"/>
        <v/>
      </c>
      <c r="O162" s="10" t="str">
        <f t="shared" si="18"/>
        <v/>
      </c>
      <c r="Q162" s="6" t="str">
        <f>IF(G162="yes","",K162)</f>
        <v/>
      </c>
      <c r="R162" s="8" t="str">
        <f t="shared" si="19"/>
        <v/>
      </c>
      <c r="S162" s="6" t="str">
        <f>IF(G162="No","",K162)</f>
        <v/>
      </c>
      <c r="T162" s="8" t="str">
        <f t="shared" si="20"/>
        <v/>
      </c>
    </row>
    <row r="163" spans="1:20" x14ac:dyDescent="0.35">
      <c r="A163" s="3" t="str">
        <f>IF(Insert!A163="","",Insert!A163)</f>
        <v/>
      </c>
      <c r="B163" s="3" t="str">
        <f>IF(Insert!B163="","",Insert!B163)</f>
        <v/>
      </c>
      <c r="C163" s="3" t="str">
        <f>IF(Insert!C163="","",Insert!C163)</f>
        <v/>
      </c>
      <c r="D163" s="3" t="str">
        <f>IF(Insert!D163="","",Insert!D163)</f>
        <v/>
      </c>
      <c r="E163" s="3" t="str">
        <f>IF(Insert!E163="","",Insert!E163)</f>
        <v/>
      </c>
      <c r="F163" s="3" t="str">
        <f>IF(Insert!F163="","",Insert!F163)</f>
        <v/>
      </c>
      <c r="G163" s="3" t="str">
        <f>IF(Insert!G163="","",Insert!G163)</f>
        <v/>
      </c>
      <c r="H163" s="3" t="str">
        <f>IF(Insert!H163="","",Insert!H163)</f>
        <v/>
      </c>
      <c r="I163" s="3"/>
      <c r="J163" s="3"/>
      <c r="K163" s="3" t="str">
        <f t="shared" si="15"/>
        <v/>
      </c>
      <c r="L163" s="5" t="str">
        <f t="shared" si="16"/>
        <v/>
      </c>
      <c r="M163" s="10" t="str">
        <f t="shared" si="17"/>
        <v/>
      </c>
      <c r="N163" s="5" t="str">
        <f t="shared" si="14"/>
        <v/>
      </c>
      <c r="O163" s="10" t="str">
        <f t="shared" si="18"/>
        <v/>
      </c>
      <c r="Q163" s="5" t="str">
        <f>IF(G163="yes","",K163)</f>
        <v/>
      </c>
      <c r="R163" s="8" t="str">
        <f t="shared" si="19"/>
        <v/>
      </c>
      <c r="S163" s="5" t="str">
        <f>IF(G163="No","",K163)</f>
        <v/>
      </c>
      <c r="T163" s="8" t="str">
        <f t="shared" si="20"/>
        <v/>
      </c>
    </row>
    <row r="164" spans="1:20" x14ac:dyDescent="0.35">
      <c r="A164" t="str">
        <f>IF(Insert!A164="","",Insert!A164)</f>
        <v/>
      </c>
      <c r="B164" t="str">
        <f>IF(Insert!B164="","",Insert!B164)</f>
        <v/>
      </c>
      <c r="C164" t="str">
        <f>IF(Insert!C164="","",Insert!C164)</f>
        <v/>
      </c>
      <c r="D164" t="str">
        <f>IF(Insert!D164="","",Insert!D164)</f>
        <v/>
      </c>
      <c r="E164" t="str">
        <f>IF(Insert!E164="","",Insert!E164)</f>
        <v/>
      </c>
      <c r="F164" t="str">
        <f>IF(Insert!F164="","",Insert!F164)</f>
        <v/>
      </c>
      <c r="G164" t="str">
        <f>IF(Insert!G164="","",Insert!G164)</f>
        <v/>
      </c>
      <c r="H164" t="str">
        <f>IF(Insert!H164="","",Insert!H164)</f>
        <v/>
      </c>
      <c r="K164" t="str">
        <f t="shared" si="15"/>
        <v/>
      </c>
      <c r="L164" s="5" t="str">
        <f t="shared" si="16"/>
        <v/>
      </c>
      <c r="M164" s="10" t="str">
        <f t="shared" si="17"/>
        <v/>
      </c>
      <c r="N164" s="5" t="str">
        <f t="shared" si="14"/>
        <v/>
      </c>
      <c r="O164" s="10" t="str">
        <f t="shared" si="18"/>
        <v/>
      </c>
      <c r="Q164" s="6" t="str">
        <f>IF(G164="yes","",K164)</f>
        <v/>
      </c>
      <c r="R164" s="8" t="str">
        <f t="shared" si="19"/>
        <v/>
      </c>
      <c r="S164" s="6" t="str">
        <f>IF(G164="No","",K164)</f>
        <v/>
      </c>
      <c r="T164" s="8" t="str">
        <f t="shared" si="20"/>
        <v/>
      </c>
    </row>
    <row r="165" spans="1:20" x14ac:dyDescent="0.35">
      <c r="A165" s="3" t="str">
        <f>IF(Insert!A165="","",Insert!A165)</f>
        <v/>
      </c>
      <c r="B165" s="3" t="str">
        <f>IF(Insert!B165="","",Insert!B165)</f>
        <v/>
      </c>
      <c r="C165" s="3" t="str">
        <f>IF(Insert!C165="","",Insert!C165)</f>
        <v/>
      </c>
      <c r="D165" s="3" t="str">
        <f>IF(Insert!D165="","",Insert!D165)</f>
        <v/>
      </c>
      <c r="E165" s="3" t="str">
        <f>IF(Insert!E165="","",Insert!E165)</f>
        <v/>
      </c>
      <c r="F165" s="3" t="str">
        <f>IF(Insert!F165="","",Insert!F165)</f>
        <v/>
      </c>
      <c r="G165" s="3" t="str">
        <f>IF(Insert!G165="","",Insert!G165)</f>
        <v/>
      </c>
      <c r="H165" s="3" t="str">
        <f>IF(Insert!H165="","",Insert!H165)</f>
        <v/>
      </c>
      <c r="I165" s="3"/>
      <c r="J165" s="3"/>
      <c r="K165" s="3" t="str">
        <f t="shared" si="15"/>
        <v/>
      </c>
      <c r="L165" s="5" t="str">
        <f t="shared" si="16"/>
        <v/>
      </c>
      <c r="M165" s="10" t="str">
        <f t="shared" si="17"/>
        <v/>
      </c>
      <c r="N165" s="5" t="str">
        <f t="shared" si="14"/>
        <v/>
      </c>
      <c r="O165" s="10" t="str">
        <f t="shared" si="18"/>
        <v/>
      </c>
      <c r="Q165" s="5" t="str">
        <f>IF(G165="yes","",K165)</f>
        <v/>
      </c>
      <c r="R165" s="8" t="str">
        <f t="shared" si="19"/>
        <v/>
      </c>
      <c r="S165" s="5" t="str">
        <f>IF(G165="No","",K165)</f>
        <v/>
      </c>
      <c r="T165" s="8" t="str">
        <f t="shared" si="20"/>
        <v/>
      </c>
    </row>
    <row r="166" spans="1:20" x14ac:dyDescent="0.35">
      <c r="A166" t="str">
        <f>IF(Insert!A166="","",Insert!A166)</f>
        <v/>
      </c>
      <c r="B166" t="str">
        <f>IF(Insert!B166="","",Insert!B166)</f>
        <v/>
      </c>
      <c r="C166" t="str">
        <f>IF(Insert!C166="","",Insert!C166)</f>
        <v/>
      </c>
      <c r="D166" t="str">
        <f>IF(Insert!D166="","",Insert!D166)</f>
        <v/>
      </c>
      <c r="E166" t="str">
        <f>IF(Insert!E166="","",Insert!E166)</f>
        <v/>
      </c>
      <c r="F166" t="str">
        <f>IF(Insert!F166="","",Insert!F166)</f>
        <v/>
      </c>
      <c r="G166" t="str">
        <f>IF(Insert!G166="","",Insert!G166)</f>
        <v/>
      </c>
      <c r="H166" t="str">
        <f>IF(Insert!H166="","",Insert!H166)</f>
        <v/>
      </c>
      <c r="K166" t="str">
        <f t="shared" si="15"/>
        <v/>
      </c>
      <c r="L166" s="5" t="str">
        <f t="shared" si="16"/>
        <v/>
      </c>
      <c r="M166" s="10" t="str">
        <f t="shared" si="17"/>
        <v/>
      </c>
      <c r="N166" s="5" t="str">
        <f t="shared" si="14"/>
        <v/>
      </c>
      <c r="O166" s="10" t="str">
        <f t="shared" si="18"/>
        <v/>
      </c>
      <c r="Q166" s="6" t="str">
        <f>IF(G166="yes","",K166)</f>
        <v/>
      </c>
      <c r="R166" s="8" t="str">
        <f t="shared" si="19"/>
        <v/>
      </c>
      <c r="S166" s="6" t="str">
        <f>IF(G166="No","",K166)</f>
        <v/>
      </c>
      <c r="T166" s="8" t="str">
        <f t="shared" si="20"/>
        <v/>
      </c>
    </row>
    <row r="167" spans="1:20" x14ac:dyDescent="0.35">
      <c r="A167" s="3" t="str">
        <f>IF(Insert!A167="","",Insert!A167)</f>
        <v/>
      </c>
      <c r="B167" s="3" t="str">
        <f>IF(Insert!B167="","",Insert!B167)</f>
        <v/>
      </c>
      <c r="C167" s="3" t="str">
        <f>IF(Insert!C167="","",Insert!C167)</f>
        <v/>
      </c>
      <c r="D167" s="3" t="str">
        <f>IF(Insert!D167="","",Insert!D167)</f>
        <v/>
      </c>
      <c r="E167" s="3" t="str">
        <f>IF(Insert!E167="","",Insert!E167)</f>
        <v/>
      </c>
      <c r="F167" s="3" t="str">
        <f>IF(Insert!F167="","",Insert!F167)</f>
        <v/>
      </c>
      <c r="G167" s="3" t="str">
        <f>IF(Insert!G167="","",Insert!G167)</f>
        <v/>
      </c>
      <c r="H167" s="3" t="str">
        <f>IF(Insert!H167="","",Insert!H167)</f>
        <v/>
      </c>
      <c r="I167" s="3"/>
      <c r="J167" s="3"/>
      <c r="K167" s="3" t="str">
        <f t="shared" si="15"/>
        <v/>
      </c>
      <c r="L167" s="5" t="str">
        <f t="shared" si="16"/>
        <v/>
      </c>
      <c r="M167" s="10" t="str">
        <f t="shared" si="17"/>
        <v/>
      </c>
      <c r="N167" s="5" t="str">
        <f t="shared" si="14"/>
        <v/>
      </c>
      <c r="O167" s="10" t="str">
        <f t="shared" si="18"/>
        <v/>
      </c>
      <c r="Q167" s="5" t="str">
        <f>IF(G167="yes","",K167)</f>
        <v/>
      </c>
      <c r="R167" s="8" t="str">
        <f t="shared" si="19"/>
        <v/>
      </c>
      <c r="S167" s="5" t="str">
        <f>IF(G167="No","",K167)</f>
        <v/>
      </c>
      <c r="T167" s="8" t="str">
        <f t="shared" si="20"/>
        <v/>
      </c>
    </row>
    <row r="168" spans="1:20" x14ac:dyDescent="0.35">
      <c r="A168" t="str">
        <f>IF(Insert!A168="","",Insert!A168)</f>
        <v/>
      </c>
      <c r="B168" t="str">
        <f>IF(Insert!B168="","",Insert!B168)</f>
        <v/>
      </c>
      <c r="C168" t="str">
        <f>IF(Insert!C168="","",Insert!C168)</f>
        <v/>
      </c>
      <c r="D168" t="str">
        <f>IF(Insert!D168="","",Insert!D168)</f>
        <v/>
      </c>
      <c r="E168" t="str">
        <f>IF(Insert!E168="","",Insert!E168)</f>
        <v/>
      </c>
      <c r="F168" t="str">
        <f>IF(Insert!F168="","",Insert!F168)</f>
        <v/>
      </c>
      <c r="G168" t="str">
        <f>IF(Insert!G168="","",Insert!G168)</f>
        <v/>
      </c>
      <c r="H168" t="str">
        <f>IF(Insert!H168="","",Insert!H168)</f>
        <v/>
      </c>
      <c r="K168" t="str">
        <f t="shared" si="15"/>
        <v/>
      </c>
      <c r="L168" s="5" t="str">
        <f t="shared" si="16"/>
        <v/>
      </c>
      <c r="M168" s="10" t="str">
        <f t="shared" si="17"/>
        <v/>
      </c>
      <c r="N168" s="5" t="str">
        <f t="shared" si="14"/>
        <v/>
      </c>
      <c r="O168" s="10" t="str">
        <f t="shared" si="18"/>
        <v/>
      </c>
      <c r="Q168" s="6" t="str">
        <f>IF(G168="yes","",K168)</f>
        <v/>
      </c>
      <c r="R168" s="8" t="str">
        <f t="shared" si="19"/>
        <v/>
      </c>
      <c r="S168" s="6" t="str">
        <f>IF(G168="No","",K168)</f>
        <v/>
      </c>
      <c r="T168" s="8" t="str">
        <f t="shared" si="20"/>
        <v/>
      </c>
    </row>
    <row r="169" spans="1:20" x14ac:dyDescent="0.35">
      <c r="A169" s="3" t="str">
        <f>IF(Insert!A169="","",Insert!A169)</f>
        <v/>
      </c>
      <c r="B169" s="3" t="str">
        <f>IF(Insert!B169="","",Insert!B169)</f>
        <v/>
      </c>
      <c r="C169" s="3" t="str">
        <f>IF(Insert!C169="","",Insert!C169)</f>
        <v/>
      </c>
      <c r="D169" s="3" t="str">
        <f>IF(Insert!D169="","",Insert!D169)</f>
        <v/>
      </c>
      <c r="E169" s="3" t="str">
        <f>IF(Insert!E169="","",Insert!E169)</f>
        <v/>
      </c>
      <c r="F169" s="3" t="str">
        <f>IF(Insert!F169="","",Insert!F169)</f>
        <v/>
      </c>
      <c r="G169" s="3" t="str">
        <f>IF(Insert!G169="","",Insert!G169)</f>
        <v/>
      </c>
      <c r="H169" s="3" t="str">
        <f>IF(Insert!H169="","",Insert!H169)</f>
        <v/>
      </c>
      <c r="I169" s="3"/>
      <c r="J169" s="3"/>
      <c r="K169" s="3" t="str">
        <f t="shared" si="15"/>
        <v/>
      </c>
      <c r="L169" s="5" t="str">
        <f t="shared" si="16"/>
        <v/>
      </c>
      <c r="M169" s="10" t="str">
        <f t="shared" si="17"/>
        <v/>
      </c>
      <c r="N169" s="5" t="str">
        <f t="shared" si="14"/>
        <v/>
      </c>
      <c r="O169" s="10" t="str">
        <f t="shared" si="18"/>
        <v/>
      </c>
      <c r="Q169" s="5" t="str">
        <f>IF(G169="yes","",K169)</f>
        <v/>
      </c>
      <c r="R169" s="8" t="str">
        <f t="shared" si="19"/>
        <v/>
      </c>
      <c r="S169" s="5" t="str">
        <f>IF(G169="No","",K169)</f>
        <v/>
      </c>
      <c r="T169" s="8" t="str">
        <f t="shared" si="20"/>
        <v/>
      </c>
    </row>
    <row r="170" spans="1:20" x14ac:dyDescent="0.35">
      <c r="A170" t="str">
        <f>IF(Insert!A170="","",Insert!A170)</f>
        <v/>
      </c>
      <c r="B170" t="str">
        <f>IF(Insert!B170="","",Insert!B170)</f>
        <v/>
      </c>
      <c r="C170" t="str">
        <f>IF(Insert!C170="","",Insert!C170)</f>
        <v/>
      </c>
      <c r="D170" t="str">
        <f>IF(Insert!D170="","",Insert!D170)</f>
        <v/>
      </c>
      <c r="E170" t="str">
        <f>IF(Insert!E170="","",Insert!E170)</f>
        <v/>
      </c>
      <c r="F170" t="str">
        <f>IF(Insert!F170="","",Insert!F170)</f>
        <v/>
      </c>
      <c r="G170" t="str">
        <f>IF(Insert!G170="","",Insert!G170)</f>
        <v/>
      </c>
      <c r="H170" t="str">
        <f>IF(Insert!H170="","",Insert!H170)</f>
        <v/>
      </c>
      <c r="K170" t="str">
        <f t="shared" si="15"/>
        <v/>
      </c>
      <c r="L170" s="5" t="str">
        <f t="shared" si="16"/>
        <v/>
      </c>
      <c r="M170" s="10" t="str">
        <f t="shared" si="17"/>
        <v/>
      </c>
      <c r="N170" s="5" t="str">
        <f t="shared" si="14"/>
        <v/>
      </c>
      <c r="O170" s="10" t="str">
        <f t="shared" si="18"/>
        <v/>
      </c>
      <c r="Q170" s="6" t="str">
        <f>IF(G170="yes","",K170)</f>
        <v/>
      </c>
      <c r="R170" s="8" t="str">
        <f t="shared" si="19"/>
        <v/>
      </c>
      <c r="S170" s="6" t="str">
        <f>IF(G170="No","",K170)</f>
        <v/>
      </c>
      <c r="T170" s="8" t="str">
        <f t="shared" si="20"/>
        <v/>
      </c>
    </row>
    <row r="171" spans="1:20" x14ac:dyDescent="0.35">
      <c r="A171" s="3" t="str">
        <f>IF(Insert!A171="","",Insert!A171)</f>
        <v/>
      </c>
      <c r="B171" s="3" t="str">
        <f>IF(Insert!B171="","",Insert!B171)</f>
        <v/>
      </c>
      <c r="C171" s="3" t="str">
        <f>IF(Insert!C171="","",Insert!C171)</f>
        <v/>
      </c>
      <c r="D171" s="3" t="str">
        <f>IF(Insert!D171="","",Insert!D171)</f>
        <v/>
      </c>
      <c r="E171" s="3" t="str">
        <f>IF(Insert!E171="","",Insert!E171)</f>
        <v/>
      </c>
      <c r="F171" s="3" t="str">
        <f>IF(Insert!F171="","",Insert!F171)</f>
        <v/>
      </c>
      <c r="G171" s="3" t="str">
        <f>IF(Insert!G171="","",Insert!G171)</f>
        <v/>
      </c>
      <c r="H171" s="3" t="str">
        <f>IF(Insert!H171="","",Insert!H171)</f>
        <v/>
      </c>
      <c r="I171" s="3"/>
      <c r="J171" s="3"/>
      <c r="K171" s="3" t="str">
        <f t="shared" si="15"/>
        <v/>
      </c>
      <c r="L171" s="5" t="str">
        <f t="shared" si="16"/>
        <v/>
      </c>
      <c r="M171" s="10" t="str">
        <f t="shared" si="17"/>
        <v/>
      </c>
      <c r="N171" s="5" t="str">
        <f t="shared" si="14"/>
        <v/>
      </c>
      <c r="O171" s="10" t="str">
        <f t="shared" si="18"/>
        <v/>
      </c>
      <c r="Q171" s="5" t="str">
        <f>IF(G171="yes","",K171)</f>
        <v/>
      </c>
      <c r="R171" s="8" t="str">
        <f t="shared" si="19"/>
        <v/>
      </c>
      <c r="S171" s="5" t="str">
        <f>IF(G171="No","",K171)</f>
        <v/>
      </c>
      <c r="T171" s="8" t="str">
        <f t="shared" si="20"/>
        <v/>
      </c>
    </row>
    <row r="172" spans="1:20" x14ac:dyDescent="0.35">
      <c r="A172" t="str">
        <f>IF(Insert!A172="","",Insert!A172)</f>
        <v/>
      </c>
      <c r="B172" t="str">
        <f>IF(Insert!B172="","",Insert!B172)</f>
        <v/>
      </c>
      <c r="C172" t="str">
        <f>IF(Insert!C172="","",Insert!C172)</f>
        <v/>
      </c>
      <c r="D172" t="str">
        <f>IF(Insert!D172="","",Insert!D172)</f>
        <v/>
      </c>
      <c r="E172" t="str">
        <f>IF(Insert!E172="","",Insert!E172)</f>
        <v/>
      </c>
      <c r="F172" t="str">
        <f>IF(Insert!F172="","",Insert!F172)</f>
        <v/>
      </c>
      <c r="G172" t="str">
        <f>IF(Insert!G172="","",Insert!G172)</f>
        <v/>
      </c>
      <c r="H172" t="str">
        <f>IF(Insert!H172="","",Insert!H172)</f>
        <v/>
      </c>
      <c r="K172" t="str">
        <f t="shared" si="15"/>
        <v/>
      </c>
      <c r="L172" s="5" t="str">
        <f t="shared" si="16"/>
        <v/>
      </c>
      <c r="M172" s="10" t="str">
        <f t="shared" si="17"/>
        <v/>
      </c>
      <c r="N172" s="5" t="str">
        <f t="shared" si="14"/>
        <v/>
      </c>
      <c r="O172" s="10" t="str">
        <f t="shared" si="18"/>
        <v/>
      </c>
      <c r="Q172" s="6" t="str">
        <f>IF(G172="yes","",K172)</f>
        <v/>
      </c>
      <c r="R172" s="8" t="str">
        <f t="shared" si="19"/>
        <v/>
      </c>
      <c r="S172" s="6" t="str">
        <f>IF(G172="No","",K172)</f>
        <v/>
      </c>
      <c r="T172" s="8" t="str">
        <f t="shared" si="20"/>
        <v/>
      </c>
    </row>
    <row r="173" spans="1:20" x14ac:dyDescent="0.35">
      <c r="A173" s="3" t="str">
        <f>IF(Insert!A173="","",Insert!A173)</f>
        <v/>
      </c>
      <c r="B173" s="3" t="str">
        <f>IF(Insert!B173="","",Insert!B173)</f>
        <v/>
      </c>
      <c r="C173" s="3" t="str">
        <f>IF(Insert!C173="","",Insert!C173)</f>
        <v/>
      </c>
      <c r="D173" s="3" t="str">
        <f>IF(Insert!D173="","",Insert!D173)</f>
        <v/>
      </c>
      <c r="E173" s="3" t="str">
        <f>IF(Insert!E173="","",Insert!E173)</f>
        <v/>
      </c>
      <c r="F173" s="3" t="str">
        <f>IF(Insert!F173="","",Insert!F173)</f>
        <v/>
      </c>
      <c r="G173" s="3" t="str">
        <f>IF(Insert!G173="","",Insert!G173)</f>
        <v/>
      </c>
      <c r="H173" s="3" t="str">
        <f>IF(Insert!H173="","",Insert!H173)</f>
        <v/>
      </c>
      <c r="I173" s="3"/>
      <c r="J173" s="3"/>
      <c r="K173" s="3" t="str">
        <f t="shared" si="15"/>
        <v/>
      </c>
      <c r="L173" s="5" t="str">
        <f t="shared" si="16"/>
        <v/>
      </c>
      <c r="M173" s="10" t="str">
        <f t="shared" si="17"/>
        <v/>
      </c>
      <c r="N173" s="5" t="str">
        <f t="shared" si="14"/>
        <v/>
      </c>
      <c r="O173" s="10" t="str">
        <f t="shared" si="18"/>
        <v/>
      </c>
      <c r="Q173" s="5" t="str">
        <f>IF(G173="yes","",K173)</f>
        <v/>
      </c>
      <c r="R173" s="8" t="str">
        <f t="shared" si="19"/>
        <v/>
      </c>
      <c r="S173" s="5" t="str">
        <f>IF(G173="No","",K173)</f>
        <v/>
      </c>
      <c r="T173" s="8" t="str">
        <f t="shared" si="20"/>
        <v/>
      </c>
    </row>
    <row r="174" spans="1:20" x14ac:dyDescent="0.35">
      <c r="A174" t="str">
        <f>IF(Insert!A174="","",Insert!A174)</f>
        <v/>
      </c>
      <c r="B174" t="str">
        <f>IF(Insert!B174="","",Insert!B174)</f>
        <v/>
      </c>
      <c r="C174" t="str">
        <f>IF(Insert!C174="","",Insert!C174)</f>
        <v/>
      </c>
      <c r="D174" t="str">
        <f>IF(Insert!D174="","",Insert!D174)</f>
        <v/>
      </c>
      <c r="E174" t="str">
        <f>IF(Insert!E174="","",Insert!E174)</f>
        <v/>
      </c>
      <c r="F174" t="str">
        <f>IF(Insert!F174="","",Insert!F174)</f>
        <v/>
      </c>
      <c r="G174" t="str">
        <f>IF(Insert!G174="","",Insert!G174)</f>
        <v/>
      </c>
      <c r="H174" t="str">
        <f>IF(Insert!H174="","",Insert!H174)</f>
        <v/>
      </c>
      <c r="K174" t="str">
        <f t="shared" si="15"/>
        <v/>
      </c>
      <c r="L174" s="5" t="str">
        <f t="shared" si="16"/>
        <v/>
      </c>
      <c r="M174" s="10" t="str">
        <f t="shared" si="17"/>
        <v/>
      </c>
      <c r="N174" s="5" t="str">
        <f t="shared" si="14"/>
        <v/>
      </c>
      <c r="O174" s="10" t="str">
        <f t="shared" si="18"/>
        <v/>
      </c>
      <c r="Q174" s="6" t="str">
        <f>IF(G174="yes","",K174)</f>
        <v/>
      </c>
      <c r="R174" s="8" t="str">
        <f t="shared" si="19"/>
        <v/>
      </c>
      <c r="S174" s="6" t="str">
        <f>IF(G174="No","",K174)</f>
        <v/>
      </c>
      <c r="T174" s="8" t="str">
        <f t="shared" si="20"/>
        <v/>
      </c>
    </row>
    <row r="175" spans="1:20" x14ac:dyDescent="0.35">
      <c r="A175" s="3" t="str">
        <f>IF(Insert!A175="","",Insert!A175)</f>
        <v/>
      </c>
      <c r="B175" s="3" t="str">
        <f>IF(Insert!B175="","",Insert!B175)</f>
        <v/>
      </c>
      <c r="C175" s="3" t="str">
        <f>IF(Insert!C175="","",Insert!C175)</f>
        <v/>
      </c>
      <c r="D175" s="3" t="str">
        <f>IF(Insert!D175="","",Insert!D175)</f>
        <v/>
      </c>
      <c r="E175" s="3" t="str">
        <f>IF(Insert!E175="","",Insert!E175)</f>
        <v/>
      </c>
      <c r="F175" s="3" t="str">
        <f>IF(Insert!F175="","",Insert!F175)</f>
        <v/>
      </c>
      <c r="G175" s="3" t="str">
        <f>IF(Insert!G175="","",Insert!G175)</f>
        <v/>
      </c>
      <c r="H175" s="3" t="str">
        <f>IF(Insert!H175="","",Insert!H175)</f>
        <v/>
      </c>
      <c r="I175" s="3"/>
      <c r="J175" s="3"/>
      <c r="K175" s="3" t="str">
        <f t="shared" si="15"/>
        <v/>
      </c>
      <c r="L175" s="5" t="str">
        <f t="shared" si="16"/>
        <v/>
      </c>
      <c r="M175" s="10" t="str">
        <f t="shared" si="17"/>
        <v/>
      </c>
      <c r="N175" s="5" t="str">
        <f t="shared" si="14"/>
        <v/>
      </c>
      <c r="O175" s="10" t="str">
        <f t="shared" si="18"/>
        <v/>
      </c>
      <c r="Q175" s="5" t="str">
        <f>IF(G175="yes","",K175)</f>
        <v/>
      </c>
      <c r="R175" s="8" t="str">
        <f t="shared" si="19"/>
        <v/>
      </c>
      <c r="S175" s="5" t="str">
        <f>IF(G175="No","",K175)</f>
        <v/>
      </c>
      <c r="T175" s="8" t="str">
        <f t="shared" si="20"/>
        <v/>
      </c>
    </row>
    <row r="176" spans="1:20" x14ac:dyDescent="0.35">
      <c r="A176" t="str">
        <f>IF(Insert!A176="","",Insert!A176)</f>
        <v/>
      </c>
      <c r="B176" t="str">
        <f>IF(Insert!B176="","",Insert!B176)</f>
        <v/>
      </c>
      <c r="C176" t="str">
        <f>IF(Insert!C176="","",Insert!C176)</f>
        <v/>
      </c>
      <c r="D176" t="str">
        <f>IF(Insert!D176="","",Insert!D176)</f>
        <v/>
      </c>
      <c r="E176" t="str">
        <f>IF(Insert!E176="","",Insert!E176)</f>
        <v/>
      </c>
      <c r="F176" t="str">
        <f>IF(Insert!F176="","",Insert!F176)</f>
        <v/>
      </c>
      <c r="G176" t="str">
        <f>IF(Insert!G176="","",Insert!G176)</f>
        <v/>
      </c>
      <c r="H176" t="str">
        <f>IF(Insert!H176="","",Insert!H176)</f>
        <v/>
      </c>
      <c r="K176" t="str">
        <f t="shared" si="15"/>
        <v/>
      </c>
      <c r="L176" s="5" t="str">
        <f t="shared" si="16"/>
        <v/>
      </c>
      <c r="M176" s="10" t="str">
        <f t="shared" si="17"/>
        <v/>
      </c>
      <c r="N176" s="5" t="str">
        <f t="shared" si="14"/>
        <v/>
      </c>
      <c r="O176" s="10" t="str">
        <f t="shared" si="18"/>
        <v/>
      </c>
      <c r="Q176" s="6" t="str">
        <f>IF(G176="yes","",K176)</f>
        <v/>
      </c>
      <c r="R176" s="8" t="str">
        <f t="shared" si="19"/>
        <v/>
      </c>
      <c r="S176" s="6" t="str">
        <f>IF(G176="No","",K176)</f>
        <v/>
      </c>
      <c r="T176" s="8" t="str">
        <f t="shared" si="20"/>
        <v/>
      </c>
    </row>
    <row r="177" spans="1:20" x14ac:dyDescent="0.35">
      <c r="A177" s="3" t="str">
        <f>IF(Insert!A177="","",Insert!A177)</f>
        <v/>
      </c>
      <c r="B177" s="3" t="str">
        <f>IF(Insert!B177="","",Insert!B177)</f>
        <v/>
      </c>
      <c r="C177" s="3" t="str">
        <f>IF(Insert!C177="","",Insert!C177)</f>
        <v/>
      </c>
      <c r="D177" s="3" t="str">
        <f>IF(Insert!D177="","",Insert!D177)</f>
        <v/>
      </c>
      <c r="E177" s="3" t="str">
        <f>IF(Insert!E177="","",Insert!E177)</f>
        <v/>
      </c>
      <c r="F177" s="3" t="str">
        <f>IF(Insert!F177="","",Insert!F177)</f>
        <v/>
      </c>
      <c r="G177" s="3" t="str">
        <f>IF(Insert!G177="","",Insert!G177)</f>
        <v/>
      </c>
      <c r="H177" s="3" t="str">
        <f>IF(Insert!H177="","",Insert!H177)</f>
        <v/>
      </c>
      <c r="I177" s="3"/>
      <c r="J177" s="3"/>
      <c r="K177" s="3" t="str">
        <f t="shared" si="15"/>
        <v/>
      </c>
      <c r="L177" s="5" t="str">
        <f t="shared" si="16"/>
        <v/>
      </c>
      <c r="M177" s="10" t="str">
        <f t="shared" si="17"/>
        <v/>
      </c>
      <c r="N177" s="5" t="str">
        <f t="shared" si="14"/>
        <v/>
      </c>
      <c r="O177" s="10" t="str">
        <f t="shared" si="18"/>
        <v/>
      </c>
      <c r="Q177" s="5" t="str">
        <f>IF(G177="yes","",K177)</f>
        <v/>
      </c>
      <c r="R177" s="8" t="str">
        <f t="shared" si="19"/>
        <v/>
      </c>
      <c r="S177" s="5" t="str">
        <f>IF(G177="No","",K177)</f>
        <v/>
      </c>
      <c r="T177" s="8" t="str">
        <f t="shared" si="20"/>
        <v/>
      </c>
    </row>
    <row r="178" spans="1:20" x14ac:dyDescent="0.35">
      <c r="A178" t="str">
        <f>IF(Insert!A178="","",Insert!A178)</f>
        <v/>
      </c>
      <c r="B178" t="str">
        <f>IF(Insert!B178="","",Insert!B178)</f>
        <v/>
      </c>
      <c r="C178" t="str">
        <f>IF(Insert!C178="","",Insert!C178)</f>
        <v/>
      </c>
      <c r="D178" t="str">
        <f>IF(Insert!D178="","",Insert!D178)</f>
        <v/>
      </c>
      <c r="E178" t="str">
        <f>IF(Insert!E178="","",Insert!E178)</f>
        <v/>
      </c>
      <c r="F178" t="str">
        <f>IF(Insert!F178="","",Insert!F178)</f>
        <v/>
      </c>
      <c r="G178" t="str">
        <f>IF(Insert!G178="","",Insert!G178)</f>
        <v/>
      </c>
      <c r="H178" t="str">
        <f>IF(Insert!H178="","",Insert!H178)</f>
        <v/>
      </c>
      <c r="K178" t="str">
        <f t="shared" si="15"/>
        <v/>
      </c>
      <c r="L178" s="5" t="str">
        <f t="shared" si="16"/>
        <v/>
      </c>
      <c r="M178" s="10" t="str">
        <f t="shared" si="17"/>
        <v/>
      </c>
      <c r="N178" s="5" t="str">
        <f t="shared" si="14"/>
        <v/>
      </c>
      <c r="O178" s="10" t="str">
        <f t="shared" si="18"/>
        <v/>
      </c>
      <c r="Q178" s="6" t="str">
        <f>IF(G178="yes","",K178)</f>
        <v/>
      </c>
      <c r="R178" s="8" t="str">
        <f t="shared" si="19"/>
        <v/>
      </c>
      <c r="S178" s="6" t="str">
        <f>IF(G178="No","",K178)</f>
        <v/>
      </c>
      <c r="T178" s="8" t="str">
        <f t="shared" si="20"/>
        <v/>
      </c>
    </row>
    <row r="179" spans="1:20" x14ac:dyDescent="0.35">
      <c r="A179" s="3" t="str">
        <f>IF(Insert!A179="","",Insert!A179)</f>
        <v/>
      </c>
      <c r="B179" s="3" t="str">
        <f>IF(Insert!B179="","",Insert!B179)</f>
        <v/>
      </c>
      <c r="C179" s="3" t="str">
        <f>IF(Insert!C179="","",Insert!C179)</f>
        <v/>
      </c>
      <c r="D179" s="3" t="str">
        <f>IF(Insert!D179="","",Insert!D179)</f>
        <v/>
      </c>
      <c r="E179" s="3" t="str">
        <f>IF(Insert!E179="","",Insert!E179)</f>
        <v/>
      </c>
      <c r="F179" s="3" t="str">
        <f>IF(Insert!F179="","",Insert!F179)</f>
        <v/>
      </c>
      <c r="G179" s="3" t="str">
        <f>IF(Insert!G179="","",Insert!G179)</f>
        <v/>
      </c>
      <c r="H179" s="3" t="str">
        <f>IF(Insert!H179="","",Insert!H179)</f>
        <v/>
      </c>
      <c r="I179" s="3"/>
      <c r="J179" s="3"/>
      <c r="K179" s="3" t="str">
        <f t="shared" si="15"/>
        <v/>
      </c>
      <c r="L179" s="5" t="str">
        <f t="shared" si="16"/>
        <v/>
      </c>
      <c r="M179" s="10" t="str">
        <f t="shared" si="17"/>
        <v/>
      </c>
      <c r="N179" s="5" t="str">
        <f t="shared" si="14"/>
        <v/>
      </c>
      <c r="O179" s="10" t="str">
        <f t="shared" si="18"/>
        <v/>
      </c>
      <c r="Q179" s="5" t="str">
        <f>IF(G179="yes","",K179)</f>
        <v/>
      </c>
      <c r="R179" s="8" t="str">
        <f t="shared" si="19"/>
        <v/>
      </c>
      <c r="S179" s="5" t="str">
        <f>IF(G179="No","",K179)</f>
        <v/>
      </c>
      <c r="T179" s="8" t="str">
        <f t="shared" si="20"/>
        <v/>
      </c>
    </row>
    <row r="180" spans="1:20" x14ac:dyDescent="0.35">
      <c r="A180" t="str">
        <f>IF(Insert!A180="","",Insert!A180)</f>
        <v/>
      </c>
      <c r="B180" t="str">
        <f>IF(Insert!B180="","",Insert!B180)</f>
        <v/>
      </c>
      <c r="C180" t="str">
        <f>IF(Insert!C180="","",Insert!C180)</f>
        <v/>
      </c>
      <c r="D180" t="str">
        <f>IF(Insert!D180="","",Insert!D180)</f>
        <v/>
      </c>
      <c r="E180" t="str">
        <f>IF(Insert!E180="","",Insert!E180)</f>
        <v/>
      </c>
      <c r="F180" t="str">
        <f>IF(Insert!F180="","",Insert!F180)</f>
        <v/>
      </c>
      <c r="G180" t="str">
        <f>IF(Insert!G180="","",Insert!G180)</f>
        <v/>
      </c>
      <c r="H180" t="str">
        <f>IF(Insert!H180="","",Insert!H180)</f>
        <v/>
      </c>
      <c r="K180" t="str">
        <f t="shared" si="15"/>
        <v/>
      </c>
      <c r="L180" s="5" t="str">
        <f t="shared" si="16"/>
        <v/>
      </c>
      <c r="M180" s="10" t="str">
        <f t="shared" si="17"/>
        <v/>
      </c>
      <c r="N180" s="5" t="str">
        <f t="shared" si="14"/>
        <v/>
      </c>
      <c r="O180" s="10" t="str">
        <f t="shared" si="18"/>
        <v/>
      </c>
      <c r="Q180" s="6" t="str">
        <f>IF(G180="yes","",K180)</f>
        <v/>
      </c>
      <c r="R180" s="8" t="str">
        <f t="shared" si="19"/>
        <v/>
      </c>
      <c r="S180" s="6" t="str">
        <f>IF(G180="No","",K180)</f>
        <v/>
      </c>
      <c r="T180" s="8" t="str">
        <f t="shared" si="20"/>
        <v/>
      </c>
    </row>
    <row r="181" spans="1:20" x14ac:dyDescent="0.35">
      <c r="A181" s="3" t="str">
        <f>IF(Insert!A181="","",Insert!A181)</f>
        <v/>
      </c>
      <c r="B181" s="3" t="str">
        <f>IF(Insert!B181="","",Insert!B181)</f>
        <v/>
      </c>
      <c r="C181" s="3" t="str">
        <f>IF(Insert!C181="","",Insert!C181)</f>
        <v/>
      </c>
      <c r="D181" s="3" t="str">
        <f>IF(Insert!D181="","",Insert!D181)</f>
        <v/>
      </c>
      <c r="E181" s="3" t="str">
        <f>IF(Insert!E181="","",Insert!E181)</f>
        <v/>
      </c>
      <c r="F181" s="3" t="str">
        <f>IF(Insert!F181="","",Insert!F181)</f>
        <v/>
      </c>
      <c r="G181" s="3" t="str">
        <f>IF(Insert!G181="","",Insert!G181)</f>
        <v/>
      </c>
      <c r="H181" s="3" t="str">
        <f>IF(Insert!H181="","",Insert!H181)</f>
        <v/>
      </c>
      <c r="I181" s="3"/>
      <c r="J181" s="3"/>
      <c r="K181" s="3" t="str">
        <f t="shared" si="15"/>
        <v/>
      </c>
      <c r="L181" s="5" t="str">
        <f t="shared" si="16"/>
        <v/>
      </c>
      <c r="M181" s="10" t="str">
        <f t="shared" si="17"/>
        <v/>
      </c>
      <c r="N181" s="5" t="str">
        <f t="shared" si="14"/>
        <v/>
      </c>
      <c r="O181" s="10" t="str">
        <f t="shared" si="18"/>
        <v/>
      </c>
      <c r="Q181" s="5" t="str">
        <f>IF(G181="yes","",K181)</f>
        <v/>
      </c>
      <c r="R181" s="8" t="str">
        <f t="shared" si="19"/>
        <v/>
      </c>
      <c r="S181" s="5" t="str">
        <f>IF(G181="No","",K181)</f>
        <v/>
      </c>
      <c r="T181" s="8" t="str">
        <f t="shared" si="20"/>
        <v/>
      </c>
    </row>
    <row r="182" spans="1:20" x14ac:dyDescent="0.35">
      <c r="A182" t="str">
        <f>IF(Insert!A182="","",Insert!A182)</f>
        <v/>
      </c>
      <c r="B182" t="str">
        <f>IF(Insert!B182="","",Insert!B182)</f>
        <v/>
      </c>
      <c r="C182" t="str">
        <f>IF(Insert!C182="","",Insert!C182)</f>
        <v/>
      </c>
      <c r="D182" t="str">
        <f>IF(Insert!D182="","",Insert!D182)</f>
        <v/>
      </c>
      <c r="E182" t="str">
        <f>IF(Insert!E182="","",Insert!E182)</f>
        <v/>
      </c>
      <c r="F182" t="str">
        <f>IF(Insert!F182="","",Insert!F182)</f>
        <v/>
      </c>
      <c r="G182" t="str">
        <f>IF(Insert!G182="","",Insert!G182)</f>
        <v/>
      </c>
      <c r="H182" t="str">
        <f>IF(Insert!H182="","",Insert!H182)</f>
        <v/>
      </c>
      <c r="K182" t="str">
        <f t="shared" si="15"/>
        <v/>
      </c>
      <c r="L182" s="5" t="str">
        <f t="shared" si="16"/>
        <v/>
      </c>
      <c r="M182" s="10" t="str">
        <f t="shared" si="17"/>
        <v/>
      </c>
      <c r="N182" s="5" t="str">
        <f t="shared" si="14"/>
        <v/>
      </c>
      <c r="O182" s="10" t="str">
        <f t="shared" si="18"/>
        <v/>
      </c>
      <c r="Q182" s="6" t="str">
        <f>IF(G182="yes","",K182)</f>
        <v/>
      </c>
      <c r="R182" s="8" t="str">
        <f t="shared" si="19"/>
        <v/>
      </c>
      <c r="S182" s="6" t="str">
        <f>IF(G182="No","",K182)</f>
        <v/>
      </c>
      <c r="T182" s="8" t="str">
        <f t="shared" si="20"/>
        <v/>
      </c>
    </row>
    <row r="183" spans="1:20" x14ac:dyDescent="0.35">
      <c r="A183" s="3" t="str">
        <f>IF(Insert!A183="","",Insert!A183)</f>
        <v/>
      </c>
      <c r="B183" s="3" t="str">
        <f>IF(Insert!B183="","",Insert!B183)</f>
        <v/>
      </c>
      <c r="C183" s="3" t="str">
        <f>IF(Insert!C183="","",Insert!C183)</f>
        <v/>
      </c>
      <c r="D183" s="3" t="str">
        <f>IF(Insert!D183="","",Insert!D183)</f>
        <v/>
      </c>
      <c r="E183" s="3" t="str">
        <f>IF(Insert!E183="","",Insert!E183)</f>
        <v/>
      </c>
      <c r="F183" s="3" t="str">
        <f>IF(Insert!F183="","",Insert!F183)</f>
        <v/>
      </c>
      <c r="G183" s="3" t="str">
        <f>IF(Insert!G183="","",Insert!G183)</f>
        <v/>
      </c>
      <c r="H183" s="3" t="str">
        <f>IF(Insert!H183="","",Insert!H183)</f>
        <v/>
      </c>
      <c r="I183" s="3"/>
      <c r="J183" s="3"/>
      <c r="K183" s="3" t="str">
        <f t="shared" si="15"/>
        <v/>
      </c>
      <c r="L183" s="5" t="str">
        <f t="shared" si="16"/>
        <v/>
      </c>
      <c r="M183" s="10" t="str">
        <f t="shared" si="17"/>
        <v/>
      </c>
      <c r="N183" s="5" t="str">
        <f t="shared" si="14"/>
        <v/>
      </c>
      <c r="O183" s="10" t="str">
        <f t="shared" si="18"/>
        <v/>
      </c>
      <c r="Q183" s="5" t="str">
        <f>IF(G183="yes","",K183)</f>
        <v/>
      </c>
      <c r="R183" s="8" t="str">
        <f t="shared" si="19"/>
        <v/>
      </c>
      <c r="S183" s="5" t="str">
        <f>IF(G183="No","",K183)</f>
        <v/>
      </c>
      <c r="T183" s="8" t="str">
        <f t="shared" si="20"/>
        <v/>
      </c>
    </row>
    <row r="184" spans="1:20" x14ac:dyDescent="0.35">
      <c r="A184" t="str">
        <f>IF(Insert!A184="","",Insert!A184)</f>
        <v/>
      </c>
      <c r="B184" t="str">
        <f>IF(Insert!B184="","",Insert!B184)</f>
        <v/>
      </c>
      <c r="C184" t="str">
        <f>IF(Insert!C184="","",Insert!C184)</f>
        <v/>
      </c>
      <c r="D184" t="str">
        <f>IF(Insert!D184="","",Insert!D184)</f>
        <v/>
      </c>
      <c r="E184" t="str">
        <f>IF(Insert!E184="","",Insert!E184)</f>
        <v/>
      </c>
      <c r="F184" t="str">
        <f>IF(Insert!F184="","",Insert!F184)</f>
        <v/>
      </c>
      <c r="G184" t="str">
        <f>IF(Insert!G184="","",Insert!G184)</f>
        <v/>
      </c>
      <c r="H184" t="str">
        <f>IF(Insert!H184="","",Insert!H184)</f>
        <v/>
      </c>
      <c r="K184" t="str">
        <f t="shared" si="15"/>
        <v/>
      </c>
      <c r="L184" s="5" t="str">
        <f t="shared" si="16"/>
        <v/>
      </c>
      <c r="M184" s="10" t="str">
        <f t="shared" si="17"/>
        <v/>
      </c>
      <c r="N184" s="5" t="str">
        <f t="shared" si="14"/>
        <v/>
      </c>
      <c r="O184" s="10" t="str">
        <f t="shared" si="18"/>
        <v/>
      </c>
      <c r="Q184" s="6" t="str">
        <f>IF(G184="yes","",K184)</f>
        <v/>
      </c>
      <c r="R184" s="8" t="str">
        <f t="shared" si="19"/>
        <v/>
      </c>
      <c r="S184" s="6" t="str">
        <f>IF(G184="No","",K184)</f>
        <v/>
      </c>
      <c r="T184" s="8" t="str">
        <f t="shared" si="20"/>
        <v/>
      </c>
    </row>
    <row r="185" spans="1:20" x14ac:dyDescent="0.35">
      <c r="A185" s="3" t="str">
        <f>IF(Insert!A185="","",Insert!A185)</f>
        <v/>
      </c>
      <c r="B185" s="3" t="str">
        <f>IF(Insert!B185="","",Insert!B185)</f>
        <v/>
      </c>
      <c r="C185" s="3" t="str">
        <f>IF(Insert!C185="","",Insert!C185)</f>
        <v/>
      </c>
      <c r="D185" s="3" t="str">
        <f>IF(Insert!D185="","",Insert!D185)</f>
        <v/>
      </c>
      <c r="E185" s="3" t="str">
        <f>IF(Insert!E185="","",Insert!E185)</f>
        <v/>
      </c>
      <c r="F185" s="3" t="str">
        <f>IF(Insert!F185="","",Insert!F185)</f>
        <v/>
      </c>
      <c r="G185" s="3" t="str">
        <f>IF(Insert!G185="","",Insert!G185)</f>
        <v/>
      </c>
      <c r="H185" s="3" t="str">
        <f>IF(Insert!H185="","",Insert!H185)</f>
        <v/>
      </c>
      <c r="I185" s="3"/>
      <c r="J185" s="3"/>
      <c r="K185" s="3" t="str">
        <f t="shared" si="15"/>
        <v/>
      </c>
      <c r="L185" s="5" t="str">
        <f t="shared" si="16"/>
        <v/>
      </c>
      <c r="M185" s="10" t="str">
        <f t="shared" si="17"/>
        <v/>
      </c>
      <c r="N185" s="5" t="str">
        <f t="shared" si="14"/>
        <v/>
      </c>
      <c r="O185" s="10" t="str">
        <f t="shared" si="18"/>
        <v/>
      </c>
      <c r="Q185" s="5" t="str">
        <f>IF(G185="yes","",K185)</f>
        <v/>
      </c>
      <c r="R185" s="8" t="str">
        <f t="shared" si="19"/>
        <v/>
      </c>
      <c r="S185" s="5" t="str">
        <f>IF(G185="No","",K185)</f>
        <v/>
      </c>
      <c r="T185" s="8" t="str">
        <f t="shared" si="20"/>
        <v/>
      </c>
    </row>
    <row r="186" spans="1:20" x14ac:dyDescent="0.35">
      <c r="A186" t="str">
        <f>IF(Insert!A186="","",Insert!A186)</f>
        <v/>
      </c>
      <c r="B186" t="str">
        <f>IF(Insert!B186="","",Insert!B186)</f>
        <v/>
      </c>
      <c r="C186" t="str">
        <f>IF(Insert!C186="","",Insert!C186)</f>
        <v/>
      </c>
      <c r="D186" t="str">
        <f>IF(Insert!D186="","",Insert!D186)</f>
        <v/>
      </c>
      <c r="E186" t="str">
        <f>IF(Insert!E186="","",Insert!E186)</f>
        <v/>
      </c>
      <c r="F186" t="str">
        <f>IF(Insert!F186="","",Insert!F186)</f>
        <v/>
      </c>
      <c r="G186" t="str">
        <f>IF(Insert!G186="","",Insert!G186)</f>
        <v/>
      </c>
      <c r="H186" t="str">
        <f>IF(Insert!H186="","",Insert!H186)</f>
        <v/>
      </c>
      <c r="K186" t="str">
        <f t="shared" si="15"/>
        <v/>
      </c>
      <c r="L186" s="5" t="str">
        <f t="shared" si="16"/>
        <v/>
      </c>
      <c r="M186" s="10" t="str">
        <f t="shared" si="17"/>
        <v/>
      </c>
      <c r="N186" s="5" t="str">
        <f t="shared" si="14"/>
        <v/>
      </c>
      <c r="O186" s="10" t="str">
        <f t="shared" si="18"/>
        <v/>
      </c>
      <c r="Q186" s="6" t="str">
        <f>IF(G186="yes","",K186)</f>
        <v/>
      </c>
      <c r="R186" s="8" t="str">
        <f t="shared" si="19"/>
        <v/>
      </c>
      <c r="S186" s="6" t="str">
        <f>IF(G186="No","",K186)</f>
        <v/>
      </c>
      <c r="T186" s="8" t="str">
        <f t="shared" si="20"/>
        <v/>
      </c>
    </row>
    <row r="187" spans="1:20" x14ac:dyDescent="0.35">
      <c r="A187" s="3" t="str">
        <f>IF(Insert!A187="","",Insert!A187)</f>
        <v/>
      </c>
      <c r="B187" s="3" t="str">
        <f>IF(Insert!B187="","",Insert!B187)</f>
        <v/>
      </c>
      <c r="C187" s="3" t="str">
        <f>IF(Insert!C187="","",Insert!C187)</f>
        <v/>
      </c>
      <c r="D187" s="3" t="str">
        <f>IF(Insert!D187="","",Insert!D187)</f>
        <v/>
      </c>
      <c r="E187" s="3" t="str">
        <f>IF(Insert!E187="","",Insert!E187)</f>
        <v/>
      </c>
      <c r="F187" s="3" t="str">
        <f>IF(Insert!F187="","",Insert!F187)</f>
        <v/>
      </c>
      <c r="G187" s="3" t="str">
        <f>IF(Insert!G187="","",Insert!G187)</f>
        <v/>
      </c>
      <c r="H187" s="3" t="str">
        <f>IF(Insert!H187="","",Insert!H187)</f>
        <v/>
      </c>
      <c r="I187" s="3"/>
      <c r="J187" s="3"/>
      <c r="K187" s="3" t="str">
        <f t="shared" si="15"/>
        <v/>
      </c>
      <c r="L187" s="5" t="str">
        <f t="shared" si="16"/>
        <v/>
      </c>
      <c r="M187" s="10" t="str">
        <f t="shared" si="17"/>
        <v/>
      </c>
      <c r="N187" s="5" t="str">
        <f t="shared" si="14"/>
        <v/>
      </c>
      <c r="O187" s="10" t="str">
        <f t="shared" si="18"/>
        <v/>
      </c>
      <c r="Q187" s="5" t="str">
        <f>IF(G187="yes","",K187)</f>
        <v/>
      </c>
      <c r="R187" s="8" t="str">
        <f t="shared" si="19"/>
        <v/>
      </c>
      <c r="S187" s="5" t="str">
        <f>IF(G187="No","",K187)</f>
        <v/>
      </c>
      <c r="T187" s="8" t="str">
        <f t="shared" si="20"/>
        <v/>
      </c>
    </row>
    <row r="188" spans="1:20" x14ac:dyDescent="0.35">
      <c r="A188" t="str">
        <f>IF(Insert!A188="","",Insert!A188)</f>
        <v/>
      </c>
      <c r="B188" t="str">
        <f>IF(Insert!B188="","",Insert!B188)</f>
        <v/>
      </c>
      <c r="C188" t="str">
        <f>IF(Insert!C188="","",Insert!C188)</f>
        <v/>
      </c>
      <c r="D188" t="str">
        <f>IF(Insert!D188="","",Insert!D188)</f>
        <v/>
      </c>
      <c r="E188" t="str">
        <f>IF(Insert!E188="","",Insert!E188)</f>
        <v/>
      </c>
      <c r="F188" t="str">
        <f>IF(Insert!F188="","",Insert!F188)</f>
        <v/>
      </c>
      <c r="G188" t="str">
        <f>IF(Insert!G188="","",Insert!G188)</f>
        <v/>
      </c>
      <c r="H188" t="str">
        <f>IF(Insert!H188="","",Insert!H188)</f>
        <v/>
      </c>
      <c r="K188" t="str">
        <f t="shared" si="15"/>
        <v/>
      </c>
      <c r="L188" s="5" t="str">
        <f t="shared" si="16"/>
        <v/>
      </c>
      <c r="M188" s="10" t="str">
        <f t="shared" si="17"/>
        <v/>
      </c>
      <c r="N188" s="5" t="str">
        <f t="shared" si="14"/>
        <v/>
      </c>
      <c r="O188" s="10" t="str">
        <f t="shared" si="18"/>
        <v/>
      </c>
      <c r="Q188" s="6" t="str">
        <f>IF(G188="yes","",K188)</f>
        <v/>
      </c>
      <c r="R188" s="8" t="str">
        <f t="shared" si="19"/>
        <v/>
      </c>
      <c r="S188" s="6" t="str">
        <f>IF(G188="No","",K188)</f>
        <v/>
      </c>
      <c r="T188" s="8" t="str">
        <f t="shared" si="20"/>
        <v/>
      </c>
    </row>
    <row r="189" spans="1:20" x14ac:dyDescent="0.35">
      <c r="A189" s="3" t="str">
        <f>IF(Insert!A189="","",Insert!A189)</f>
        <v/>
      </c>
      <c r="B189" s="3" t="str">
        <f>IF(Insert!B189="","",Insert!B189)</f>
        <v/>
      </c>
      <c r="C189" s="3" t="str">
        <f>IF(Insert!C189="","",Insert!C189)</f>
        <v/>
      </c>
      <c r="D189" s="3" t="str">
        <f>IF(Insert!D189="","",Insert!D189)</f>
        <v/>
      </c>
      <c r="E189" s="3" t="str">
        <f>IF(Insert!E189="","",Insert!E189)</f>
        <v/>
      </c>
      <c r="F189" s="3" t="str">
        <f>IF(Insert!F189="","",Insert!F189)</f>
        <v/>
      </c>
      <c r="G189" s="3" t="str">
        <f>IF(Insert!G189="","",Insert!G189)</f>
        <v/>
      </c>
      <c r="H189" s="3" t="str">
        <f>IF(Insert!H189="","",Insert!H189)</f>
        <v/>
      </c>
      <c r="I189" s="3"/>
      <c r="J189" s="3"/>
      <c r="K189" s="3" t="str">
        <f t="shared" si="15"/>
        <v/>
      </c>
      <c r="L189" s="5" t="str">
        <f t="shared" si="16"/>
        <v/>
      </c>
      <c r="M189" s="10" t="str">
        <f t="shared" si="17"/>
        <v/>
      </c>
      <c r="N189" s="5" t="str">
        <f t="shared" si="14"/>
        <v/>
      </c>
      <c r="O189" s="10" t="str">
        <f t="shared" si="18"/>
        <v/>
      </c>
      <c r="Q189" s="5" t="str">
        <f>IF(G189="yes","",K189)</f>
        <v/>
      </c>
      <c r="R189" s="8" t="str">
        <f t="shared" si="19"/>
        <v/>
      </c>
      <c r="S189" s="5" t="str">
        <f>IF(G189="No","",K189)</f>
        <v/>
      </c>
      <c r="T189" s="8" t="str">
        <f t="shared" si="20"/>
        <v/>
      </c>
    </row>
    <row r="190" spans="1:20" x14ac:dyDescent="0.35">
      <c r="A190" t="str">
        <f>IF(Insert!A190="","",Insert!A190)</f>
        <v/>
      </c>
      <c r="B190" t="str">
        <f>IF(Insert!B190="","",Insert!B190)</f>
        <v/>
      </c>
      <c r="C190" t="str">
        <f>IF(Insert!C190="","",Insert!C190)</f>
        <v/>
      </c>
      <c r="D190" t="str">
        <f>IF(Insert!D190="","",Insert!D190)</f>
        <v/>
      </c>
      <c r="E190" t="str">
        <f>IF(Insert!E190="","",Insert!E190)</f>
        <v/>
      </c>
      <c r="F190" t="str">
        <f>IF(Insert!F190="","",Insert!F190)</f>
        <v/>
      </c>
      <c r="G190" t="str">
        <f>IF(Insert!G190="","",Insert!G190)</f>
        <v/>
      </c>
      <c r="H190" t="str">
        <f>IF(Insert!H190="","",Insert!H190)</f>
        <v/>
      </c>
      <c r="K190" t="str">
        <f t="shared" si="15"/>
        <v/>
      </c>
      <c r="L190" s="5" t="str">
        <f t="shared" si="16"/>
        <v/>
      </c>
      <c r="M190" s="10" t="str">
        <f t="shared" si="17"/>
        <v/>
      </c>
      <c r="N190" s="5" t="str">
        <f t="shared" si="14"/>
        <v/>
      </c>
      <c r="O190" s="10" t="str">
        <f t="shared" si="18"/>
        <v/>
      </c>
      <c r="Q190" s="6" t="str">
        <f>IF(G190="yes","",K190)</f>
        <v/>
      </c>
      <c r="R190" s="8" t="str">
        <f t="shared" si="19"/>
        <v/>
      </c>
      <c r="S190" s="6" t="str">
        <f>IF(G190="No","",K190)</f>
        <v/>
      </c>
      <c r="T190" s="8" t="str">
        <f t="shared" si="20"/>
        <v/>
      </c>
    </row>
    <row r="191" spans="1:20" x14ac:dyDescent="0.35">
      <c r="A191" s="3" t="str">
        <f>IF(Insert!A191="","",Insert!A191)</f>
        <v/>
      </c>
      <c r="B191" s="3" t="str">
        <f>IF(Insert!B191="","",Insert!B191)</f>
        <v/>
      </c>
      <c r="C191" s="3" t="str">
        <f>IF(Insert!C191="","",Insert!C191)</f>
        <v/>
      </c>
      <c r="D191" s="3" t="str">
        <f>IF(Insert!D191="","",Insert!D191)</f>
        <v/>
      </c>
      <c r="E191" s="3" t="str">
        <f>IF(Insert!E191="","",Insert!E191)</f>
        <v/>
      </c>
      <c r="F191" s="3" t="str">
        <f>IF(Insert!F191="","",Insert!F191)</f>
        <v/>
      </c>
      <c r="G191" s="3" t="str">
        <f>IF(Insert!G191="","",Insert!G191)</f>
        <v/>
      </c>
      <c r="H191" s="3" t="str">
        <f>IF(Insert!H191="","",Insert!H191)</f>
        <v/>
      </c>
      <c r="I191" s="3"/>
      <c r="J191" s="3"/>
      <c r="K191" s="3" t="str">
        <f t="shared" si="15"/>
        <v/>
      </c>
      <c r="L191" s="5" t="str">
        <f t="shared" si="16"/>
        <v/>
      </c>
      <c r="M191" s="10" t="str">
        <f t="shared" si="17"/>
        <v/>
      </c>
      <c r="N191" s="5" t="str">
        <f t="shared" si="14"/>
        <v/>
      </c>
      <c r="O191" s="10" t="str">
        <f t="shared" si="18"/>
        <v/>
      </c>
      <c r="Q191" s="5" t="str">
        <f>IF(G191="yes","",K191)</f>
        <v/>
      </c>
      <c r="R191" s="8" t="str">
        <f t="shared" si="19"/>
        <v/>
      </c>
      <c r="S191" s="5" t="str">
        <f>IF(G191="No","",K191)</f>
        <v/>
      </c>
      <c r="T191" s="8" t="str">
        <f t="shared" si="20"/>
        <v/>
      </c>
    </row>
    <row r="192" spans="1:20" x14ac:dyDescent="0.35">
      <c r="A192" t="str">
        <f>IF(Insert!A192="","",Insert!A192)</f>
        <v/>
      </c>
      <c r="B192" t="str">
        <f>IF(Insert!B192="","",Insert!B192)</f>
        <v/>
      </c>
      <c r="C192" t="str">
        <f>IF(Insert!C192="","",Insert!C192)</f>
        <v/>
      </c>
      <c r="D192" t="str">
        <f>IF(Insert!D192="","",Insert!D192)</f>
        <v/>
      </c>
      <c r="E192" t="str">
        <f>IF(Insert!E192="","",Insert!E192)</f>
        <v/>
      </c>
      <c r="F192" t="str">
        <f>IF(Insert!F192="","",Insert!F192)</f>
        <v/>
      </c>
      <c r="G192" t="str">
        <f>IF(Insert!G192="","",Insert!G192)</f>
        <v/>
      </c>
      <c r="H192" t="str">
        <f>IF(Insert!H192="","",Insert!H192)</f>
        <v/>
      </c>
      <c r="K192" t="str">
        <f t="shared" si="15"/>
        <v/>
      </c>
      <c r="L192" s="5" t="str">
        <f t="shared" si="16"/>
        <v/>
      </c>
      <c r="M192" s="10" t="str">
        <f t="shared" si="17"/>
        <v/>
      </c>
      <c r="N192" s="5" t="str">
        <f t="shared" si="14"/>
        <v/>
      </c>
      <c r="O192" s="10" t="str">
        <f t="shared" si="18"/>
        <v/>
      </c>
      <c r="Q192" s="6" t="str">
        <f>IF(G192="yes","",K192)</f>
        <v/>
      </c>
      <c r="R192" s="8" t="str">
        <f t="shared" si="19"/>
        <v/>
      </c>
      <c r="S192" s="6" t="str">
        <f>IF(G192="No","",K192)</f>
        <v/>
      </c>
      <c r="T192" s="8" t="str">
        <f t="shared" si="20"/>
        <v/>
      </c>
    </row>
    <row r="193" spans="1:20" x14ac:dyDescent="0.35">
      <c r="A193" s="3" t="str">
        <f>IF(Insert!A193="","",Insert!A193)</f>
        <v/>
      </c>
      <c r="B193" s="3" t="str">
        <f>IF(Insert!B193="","",Insert!B193)</f>
        <v/>
      </c>
      <c r="C193" s="3" t="str">
        <f>IF(Insert!C193="","",Insert!C193)</f>
        <v/>
      </c>
      <c r="D193" s="3" t="str">
        <f>IF(Insert!D193="","",Insert!D193)</f>
        <v/>
      </c>
      <c r="E193" s="3" t="str">
        <f>IF(Insert!E193="","",Insert!E193)</f>
        <v/>
      </c>
      <c r="F193" s="3" t="str">
        <f>IF(Insert!F193="","",Insert!F193)</f>
        <v/>
      </c>
      <c r="G193" s="3" t="str">
        <f>IF(Insert!G193="","",Insert!G193)</f>
        <v/>
      </c>
      <c r="H193" s="3" t="str">
        <f>IF(Insert!H193="","",Insert!H193)</f>
        <v/>
      </c>
      <c r="I193" s="3"/>
      <c r="J193" s="3"/>
      <c r="K193" s="3" t="str">
        <f t="shared" si="15"/>
        <v/>
      </c>
      <c r="L193" s="5" t="str">
        <f t="shared" si="16"/>
        <v/>
      </c>
      <c r="M193" s="10" t="str">
        <f t="shared" si="17"/>
        <v/>
      </c>
      <c r="N193" s="5" t="str">
        <f t="shared" si="14"/>
        <v/>
      </c>
      <c r="O193" s="10" t="str">
        <f t="shared" si="18"/>
        <v/>
      </c>
      <c r="Q193" s="5" t="str">
        <f>IF(G193="yes","",K193)</f>
        <v/>
      </c>
      <c r="R193" s="8" t="str">
        <f t="shared" si="19"/>
        <v/>
      </c>
      <c r="S193" s="5" t="str">
        <f>IF(G193="No","",K193)</f>
        <v/>
      </c>
      <c r="T193" s="8" t="str">
        <f t="shared" si="20"/>
        <v/>
      </c>
    </row>
    <row r="194" spans="1:20" x14ac:dyDescent="0.35">
      <c r="A194" t="str">
        <f>IF(Insert!A194="","",Insert!A194)</f>
        <v/>
      </c>
      <c r="B194" t="str">
        <f>IF(Insert!B194="","",Insert!B194)</f>
        <v/>
      </c>
      <c r="C194" t="str">
        <f>IF(Insert!C194="","",Insert!C194)</f>
        <v/>
      </c>
      <c r="D194" t="str">
        <f>IF(Insert!D194="","",Insert!D194)</f>
        <v/>
      </c>
      <c r="E194" t="str">
        <f>IF(Insert!E194="","",Insert!E194)</f>
        <v/>
      </c>
      <c r="F194" t="str">
        <f>IF(Insert!F194="","",Insert!F194)</f>
        <v/>
      </c>
      <c r="G194" t="str">
        <f>IF(Insert!G194="","",Insert!G194)</f>
        <v/>
      </c>
      <c r="H194" t="str">
        <f>IF(Insert!H194="","",Insert!H194)</f>
        <v/>
      </c>
      <c r="K194" t="str">
        <f t="shared" si="15"/>
        <v/>
      </c>
      <c r="L194" s="5" t="str">
        <f t="shared" si="16"/>
        <v/>
      </c>
      <c r="M194" s="10" t="str">
        <f t="shared" si="17"/>
        <v/>
      </c>
      <c r="N194" s="5" t="str">
        <f t="shared" si="14"/>
        <v/>
      </c>
      <c r="O194" s="10" t="str">
        <f t="shared" si="18"/>
        <v/>
      </c>
      <c r="Q194" s="6" t="str">
        <f>IF(G194="yes","",K194)</f>
        <v/>
      </c>
      <c r="R194" s="8" t="str">
        <f t="shared" si="19"/>
        <v/>
      </c>
      <c r="S194" s="6" t="str">
        <f>IF(G194="No","",K194)</f>
        <v/>
      </c>
      <c r="T194" s="8" t="str">
        <f t="shared" si="20"/>
        <v/>
      </c>
    </row>
    <row r="195" spans="1:20" x14ac:dyDescent="0.35">
      <c r="A195" s="3" t="str">
        <f>IF(Insert!A195="","",Insert!A195)</f>
        <v/>
      </c>
      <c r="B195" s="3" t="str">
        <f>IF(Insert!B195="","",Insert!B195)</f>
        <v/>
      </c>
      <c r="C195" s="3" t="str">
        <f>IF(Insert!C195="","",Insert!C195)</f>
        <v/>
      </c>
      <c r="D195" s="3" t="str">
        <f>IF(Insert!D195="","",Insert!D195)</f>
        <v/>
      </c>
      <c r="E195" s="3" t="str">
        <f>IF(Insert!E195="","",Insert!E195)</f>
        <v/>
      </c>
      <c r="F195" s="3" t="str">
        <f>IF(Insert!F195="","",Insert!F195)</f>
        <v/>
      </c>
      <c r="G195" s="3" t="str">
        <f>IF(Insert!G195="","",Insert!G195)</f>
        <v/>
      </c>
      <c r="H195" s="3" t="str">
        <f>IF(Insert!H195="","",Insert!H195)</f>
        <v/>
      </c>
      <c r="I195" s="3"/>
      <c r="J195" s="3"/>
      <c r="K195" s="3" t="str">
        <f t="shared" si="15"/>
        <v/>
      </c>
      <c r="L195" s="5" t="str">
        <f t="shared" si="16"/>
        <v/>
      </c>
      <c r="M195" s="10" t="str">
        <f t="shared" si="17"/>
        <v/>
      </c>
      <c r="N195" s="5" t="str">
        <f t="shared" ref="N195:N258" si="21">IF(OR(T195="",T195&gt;400),"",S195)</f>
        <v/>
      </c>
      <c r="O195" s="10" t="str">
        <f t="shared" si="18"/>
        <v/>
      </c>
      <c r="Q195" s="5" t="str">
        <f>IF(G195="yes","",K195)</f>
        <v/>
      </c>
      <c r="R195" s="8" t="str">
        <f t="shared" si="19"/>
        <v/>
      </c>
      <c r="S195" s="5" t="str">
        <f>IF(G195="No","",K195)</f>
        <v/>
      </c>
      <c r="T195" s="8" t="str">
        <f t="shared" si="20"/>
        <v/>
      </c>
    </row>
    <row r="196" spans="1:20" x14ac:dyDescent="0.35">
      <c r="A196" t="str">
        <f>IF(Insert!A196="","",Insert!A196)</f>
        <v/>
      </c>
      <c r="B196" t="str">
        <f>IF(Insert!B196="","",Insert!B196)</f>
        <v/>
      </c>
      <c r="C196" t="str">
        <f>IF(Insert!C196="","",Insert!C196)</f>
        <v/>
      </c>
      <c r="D196" t="str">
        <f>IF(Insert!D196="","",Insert!D196)</f>
        <v/>
      </c>
      <c r="E196" t="str">
        <f>IF(Insert!E196="","",Insert!E196)</f>
        <v/>
      </c>
      <c r="F196" t="str">
        <f>IF(Insert!F196="","",Insert!F196)</f>
        <v/>
      </c>
      <c r="G196" t="str">
        <f>IF(Insert!G196="","",Insert!G196)</f>
        <v/>
      </c>
      <c r="H196" t="str">
        <f>IF(Insert!H196="","",Insert!H196)</f>
        <v/>
      </c>
      <c r="K196" t="str">
        <f t="shared" ref="K196:K259" si="22">IF(H196="","",(H196-D196))</f>
        <v/>
      </c>
      <c r="L196" s="5" t="str">
        <f t="shared" ref="L196:L259" si="23">IF(OR(R196="",R196&gt;400),"",Q196)</f>
        <v/>
      </c>
      <c r="M196" s="10" t="str">
        <f t="shared" ref="M196:M259" si="24">IF(L196="","",(ABS((Q196-L$2)*1000)))</f>
        <v/>
      </c>
      <c r="N196" s="5" t="str">
        <f t="shared" si="21"/>
        <v/>
      </c>
      <c r="O196" s="10" t="str">
        <f t="shared" ref="O196:O259" si="25">IF(N196="","",(ABS((S196-N$2)*1000)))</f>
        <v/>
      </c>
      <c r="Q196" s="6" t="str">
        <f>IF(G196="yes","",K196)</f>
        <v/>
      </c>
      <c r="R196" s="8" t="str">
        <f t="shared" ref="R196:R259" si="26">IF(Q196="","",(ABS(Q196-Q$2)*1000))</f>
        <v/>
      </c>
      <c r="S196" s="6" t="str">
        <f>IF(G196="No","",K196)</f>
        <v/>
      </c>
      <c r="T196" s="8" t="str">
        <f t="shared" ref="T196:T259" si="27">IF(S196="","",(ABS(S196-S$2)*1000))</f>
        <v/>
      </c>
    </row>
    <row r="197" spans="1:20" x14ac:dyDescent="0.35">
      <c r="A197" s="3" t="str">
        <f>IF(Insert!A197="","",Insert!A197)</f>
        <v/>
      </c>
      <c r="B197" s="3" t="str">
        <f>IF(Insert!B197="","",Insert!B197)</f>
        <v/>
      </c>
      <c r="C197" s="3" t="str">
        <f>IF(Insert!C197="","",Insert!C197)</f>
        <v/>
      </c>
      <c r="D197" s="3" t="str">
        <f>IF(Insert!D197="","",Insert!D197)</f>
        <v/>
      </c>
      <c r="E197" s="3" t="str">
        <f>IF(Insert!E197="","",Insert!E197)</f>
        <v/>
      </c>
      <c r="F197" s="3" t="str">
        <f>IF(Insert!F197="","",Insert!F197)</f>
        <v/>
      </c>
      <c r="G197" s="3" t="str">
        <f>IF(Insert!G197="","",Insert!G197)</f>
        <v/>
      </c>
      <c r="H197" s="3" t="str">
        <f>IF(Insert!H197="","",Insert!H197)</f>
        <v/>
      </c>
      <c r="I197" s="3"/>
      <c r="J197" s="3"/>
      <c r="K197" s="3" t="str">
        <f t="shared" si="22"/>
        <v/>
      </c>
      <c r="L197" s="5" t="str">
        <f t="shared" si="23"/>
        <v/>
      </c>
      <c r="M197" s="10" t="str">
        <f t="shared" si="24"/>
        <v/>
      </c>
      <c r="N197" s="5" t="str">
        <f t="shared" si="21"/>
        <v/>
      </c>
      <c r="O197" s="10" t="str">
        <f t="shared" si="25"/>
        <v/>
      </c>
      <c r="Q197" s="5" t="str">
        <f>IF(G197="yes","",K197)</f>
        <v/>
      </c>
      <c r="R197" s="8" t="str">
        <f t="shared" si="26"/>
        <v/>
      </c>
      <c r="S197" s="5" t="str">
        <f>IF(G197="No","",K197)</f>
        <v/>
      </c>
      <c r="T197" s="8" t="str">
        <f t="shared" si="27"/>
        <v/>
      </c>
    </row>
    <row r="198" spans="1:20" x14ac:dyDescent="0.35">
      <c r="A198" t="str">
        <f>IF(Insert!A198="","",Insert!A198)</f>
        <v/>
      </c>
      <c r="B198" t="str">
        <f>IF(Insert!B198="","",Insert!B198)</f>
        <v/>
      </c>
      <c r="C198" t="str">
        <f>IF(Insert!C198="","",Insert!C198)</f>
        <v/>
      </c>
      <c r="D198" t="str">
        <f>IF(Insert!D198="","",Insert!D198)</f>
        <v/>
      </c>
      <c r="E198" t="str">
        <f>IF(Insert!E198="","",Insert!E198)</f>
        <v/>
      </c>
      <c r="F198" t="str">
        <f>IF(Insert!F198="","",Insert!F198)</f>
        <v/>
      </c>
      <c r="G198" t="str">
        <f>IF(Insert!G198="","",Insert!G198)</f>
        <v/>
      </c>
      <c r="H198" t="str">
        <f>IF(Insert!H198="","",Insert!H198)</f>
        <v/>
      </c>
      <c r="K198" t="str">
        <f t="shared" si="22"/>
        <v/>
      </c>
      <c r="L198" s="5" t="str">
        <f t="shared" si="23"/>
        <v/>
      </c>
      <c r="M198" s="10" t="str">
        <f t="shared" si="24"/>
        <v/>
      </c>
      <c r="N198" s="5" t="str">
        <f t="shared" si="21"/>
        <v/>
      </c>
      <c r="O198" s="10" t="str">
        <f t="shared" si="25"/>
        <v/>
      </c>
      <c r="Q198" s="6" t="str">
        <f>IF(G198="yes","",K198)</f>
        <v/>
      </c>
      <c r="R198" s="8" t="str">
        <f t="shared" si="26"/>
        <v/>
      </c>
      <c r="S198" s="6" t="str">
        <f>IF(G198="No","",K198)</f>
        <v/>
      </c>
      <c r="T198" s="8" t="str">
        <f t="shared" si="27"/>
        <v/>
      </c>
    </row>
    <row r="199" spans="1:20" x14ac:dyDescent="0.35">
      <c r="A199" s="3" t="str">
        <f>IF(Insert!A199="","",Insert!A199)</f>
        <v/>
      </c>
      <c r="B199" s="3" t="str">
        <f>IF(Insert!B199="","",Insert!B199)</f>
        <v/>
      </c>
      <c r="C199" s="3" t="str">
        <f>IF(Insert!C199="","",Insert!C199)</f>
        <v/>
      </c>
      <c r="D199" s="3" t="str">
        <f>IF(Insert!D199="","",Insert!D199)</f>
        <v/>
      </c>
      <c r="E199" s="3" t="str">
        <f>IF(Insert!E199="","",Insert!E199)</f>
        <v/>
      </c>
      <c r="F199" s="3" t="str">
        <f>IF(Insert!F199="","",Insert!F199)</f>
        <v/>
      </c>
      <c r="G199" s="3" t="str">
        <f>IF(Insert!G199="","",Insert!G199)</f>
        <v/>
      </c>
      <c r="H199" s="3" t="str">
        <f>IF(Insert!H199="","",Insert!H199)</f>
        <v/>
      </c>
      <c r="I199" s="3"/>
      <c r="J199" s="3"/>
      <c r="K199" s="3" t="str">
        <f t="shared" si="22"/>
        <v/>
      </c>
      <c r="L199" s="5" t="str">
        <f t="shared" si="23"/>
        <v/>
      </c>
      <c r="M199" s="10" t="str">
        <f t="shared" si="24"/>
        <v/>
      </c>
      <c r="N199" s="5" t="str">
        <f t="shared" si="21"/>
        <v/>
      </c>
      <c r="O199" s="10" t="str">
        <f t="shared" si="25"/>
        <v/>
      </c>
      <c r="Q199" s="5" t="str">
        <f>IF(G199="yes","",K199)</f>
        <v/>
      </c>
      <c r="R199" s="8" t="str">
        <f t="shared" si="26"/>
        <v/>
      </c>
      <c r="S199" s="5" t="str">
        <f>IF(G199="No","",K199)</f>
        <v/>
      </c>
      <c r="T199" s="8" t="str">
        <f t="shared" si="27"/>
        <v/>
      </c>
    </row>
    <row r="200" spans="1:20" x14ac:dyDescent="0.35">
      <c r="A200" t="str">
        <f>IF(Insert!A200="","",Insert!A200)</f>
        <v/>
      </c>
      <c r="B200" t="str">
        <f>IF(Insert!B200="","",Insert!B200)</f>
        <v/>
      </c>
      <c r="C200" t="str">
        <f>IF(Insert!C200="","",Insert!C200)</f>
        <v/>
      </c>
      <c r="D200" t="str">
        <f>IF(Insert!D200="","",Insert!D200)</f>
        <v/>
      </c>
      <c r="E200" t="str">
        <f>IF(Insert!E200="","",Insert!E200)</f>
        <v/>
      </c>
      <c r="F200" t="str">
        <f>IF(Insert!F200="","",Insert!F200)</f>
        <v/>
      </c>
      <c r="G200" t="str">
        <f>IF(Insert!G200="","",Insert!G200)</f>
        <v/>
      </c>
      <c r="H200" t="str">
        <f>IF(Insert!H200="","",Insert!H200)</f>
        <v/>
      </c>
      <c r="K200" t="str">
        <f t="shared" si="22"/>
        <v/>
      </c>
      <c r="L200" s="5" t="str">
        <f t="shared" si="23"/>
        <v/>
      </c>
      <c r="M200" s="10" t="str">
        <f t="shared" si="24"/>
        <v/>
      </c>
      <c r="N200" s="5" t="str">
        <f t="shared" si="21"/>
        <v/>
      </c>
      <c r="O200" s="10" t="str">
        <f t="shared" si="25"/>
        <v/>
      </c>
      <c r="Q200" s="6" t="str">
        <f>IF(G200="yes","",K200)</f>
        <v/>
      </c>
      <c r="R200" s="8" t="str">
        <f t="shared" si="26"/>
        <v/>
      </c>
      <c r="S200" s="6" t="str">
        <f>IF(G200="No","",K200)</f>
        <v/>
      </c>
      <c r="T200" s="8" t="str">
        <f t="shared" si="27"/>
        <v/>
      </c>
    </row>
    <row r="201" spans="1:20" x14ac:dyDescent="0.35">
      <c r="A201" s="3" t="str">
        <f>IF(Insert!A201="","",Insert!A201)</f>
        <v/>
      </c>
      <c r="B201" s="3" t="str">
        <f>IF(Insert!B201="","",Insert!B201)</f>
        <v/>
      </c>
      <c r="C201" s="3" t="str">
        <f>IF(Insert!C201="","",Insert!C201)</f>
        <v/>
      </c>
      <c r="D201" s="3" t="str">
        <f>IF(Insert!D201="","",Insert!D201)</f>
        <v/>
      </c>
      <c r="E201" s="3" t="str">
        <f>IF(Insert!E201="","",Insert!E201)</f>
        <v/>
      </c>
      <c r="F201" s="3" t="str">
        <f>IF(Insert!F201="","",Insert!F201)</f>
        <v/>
      </c>
      <c r="G201" s="3" t="str">
        <f>IF(Insert!G201="","",Insert!G201)</f>
        <v/>
      </c>
      <c r="H201" s="3" t="str">
        <f>IF(Insert!H201="","",Insert!H201)</f>
        <v/>
      </c>
      <c r="I201" s="3"/>
      <c r="J201" s="3"/>
      <c r="K201" s="3" t="str">
        <f t="shared" si="22"/>
        <v/>
      </c>
      <c r="L201" s="5" t="str">
        <f t="shared" si="23"/>
        <v/>
      </c>
      <c r="M201" s="10" t="str">
        <f t="shared" si="24"/>
        <v/>
      </c>
      <c r="N201" s="5" t="str">
        <f t="shared" si="21"/>
        <v/>
      </c>
      <c r="O201" s="10" t="str">
        <f t="shared" si="25"/>
        <v/>
      </c>
      <c r="Q201" s="5" t="str">
        <f>IF(G201="yes","",K201)</f>
        <v/>
      </c>
      <c r="R201" s="8" t="str">
        <f t="shared" si="26"/>
        <v/>
      </c>
      <c r="S201" s="5" t="str">
        <f>IF(G201="No","",K201)</f>
        <v/>
      </c>
      <c r="T201" s="8" t="str">
        <f t="shared" si="27"/>
        <v/>
      </c>
    </row>
    <row r="202" spans="1:20" x14ac:dyDescent="0.35">
      <c r="A202" t="str">
        <f>IF(Insert!A202="","",Insert!A202)</f>
        <v/>
      </c>
      <c r="B202" t="str">
        <f>IF(Insert!B202="","",Insert!B202)</f>
        <v/>
      </c>
      <c r="C202" t="str">
        <f>IF(Insert!C202="","",Insert!C202)</f>
        <v/>
      </c>
      <c r="D202" t="str">
        <f>IF(Insert!D202="","",Insert!D202)</f>
        <v/>
      </c>
      <c r="E202" t="str">
        <f>IF(Insert!E202="","",Insert!E202)</f>
        <v/>
      </c>
      <c r="F202" t="str">
        <f>IF(Insert!F202="","",Insert!F202)</f>
        <v/>
      </c>
      <c r="G202" t="str">
        <f>IF(Insert!G202="","",Insert!G202)</f>
        <v/>
      </c>
      <c r="H202" t="str">
        <f>IF(Insert!H202="","",Insert!H202)</f>
        <v/>
      </c>
      <c r="K202" t="str">
        <f t="shared" si="22"/>
        <v/>
      </c>
      <c r="L202" s="5" t="str">
        <f t="shared" si="23"/>
        <v/>
      </c>
      <c r="M202" s="10" t="str">
        <f t="shared" si="24"/>
        <v/>
      </c>
      <c r="N202" s="5" t="str">
        <f t="shared" si="21"/>
        <v/>
      </c>
      <c r="O202" s="10" t="str">
        <f t="shared" si="25"/>
        <v/>
      </c>
      <c r="Q202" s="6" t="str">
        <f>IF(G202="yes","",K202)</f>
        <v/>
      </c>
      <c r="R202" s="8" t="str">
        <f t="shared" si="26"/>
        <v/>
      </c>
      <c r="S202" s="6" t="str">
        <f>IF(G202="No","",K202)</f>
        <v/>
      </c>
      <c r="T202" s="8" t="str">
        <f t="shared" si="27"/>
        <v/>
      </c>
    </row>
    <row r="203" spans="1:20" x14ac:dyDescent="0.35">
      <c r="A203" s="3" t="str">
        <f>IF(Insert!A203="","",Insert!A203)</f>
        <v/>
      </c>
      <c r="B203" s="3" t="str">
        <f>IF(Insert!B203="","",Insert!B203)</f>
        <v/>
      </c>
      <c r="C203" s="3" t="str">
        <f>IF(Insert!C203="","",Insert!C203)</f>
        <v/>
      </c>
      <c r="D203" s="3" t="str">
        <f>IF(Insert!D203="","",Insert!D203)</f>
        <v/>
      </c>
      <c r="E203" s="3" t="str">
        <f>IF(Insert!E203="","",Insert!E203)</f>
        <v/>
      </c>
      <c r="F203" s="3" t="str">
        <f>IF(Insert!F203="","",Insert!F203)</f>
        <v/>
      </c>
      <c r="G203" s="3" t="str">
        <f>IF(Insert!G203="","",Insert!G203)</f>
        <v/>
      </c>
      <c r="H203" s="3" t="str">
        <f>IF(Insert!H203="","",Insert!H203)</f>
        <v/>
      </c>
      <c r="I203" s="3"/>
      <c r="J203" s="3"/>
      <c r="K203" s="3" t="str">
        <f t="shared" si="22"/>
        <v/>
      </c>
      <c r="L203" s="5" t="str">
        <f t="shared" si="23"/>
        <v/>
      </c>
      <c r="M203" s="10" t="str">
        <f t="shared" si="24"/>
        <v/>
      </c>
      <c r="N203" s="5" t="str">
        <f t="shared" si="21"/>
        <v/>
      </c>
      <c r="O203" s="10" t="str">
        <f t="shared" si="25"/>
        <v/>
      </c>
      <c r="Q203" s="5" t="str">
        <f>IF(G203="yes","",K203)</f>
        <v/>
      </c>
      <c r="R203" s="8" t="str">
        <f t="shared" si="26"/>
        <v/>
      </c>
      <c r="S203" s="5" t="str">
        <f>IF(G203="No","",K203)</f>
        <v/>
      </c>
      <c r="T203" s="8" t="str">
        <f t="shared" si="27"/>
        <v/>
      </c>
    </row>
    <row r="204" spans="1:20" x14ac:dyDescent="0.35">
      <c r="A204" t="str">
        <f>IF(Insert!A204="","",Insert!A204)</f>
        <v/>
      </c>
      <c r="B204" t="str">
        <f>IF(Insert!B204="","",Insert!B204)</f>
        <v/>
      </c>
      <c r="C204" t="str">
        <f>IF(Insert!C204="","",Insert!C204)</f>
        <v/>
      </c>
      <c r="D204" t="str">
        <f>IF(Insert!D204="","",Insert!D204)</f>
        <v/>
      </c>
      <c r="E204" t="str">
        <f>IF(Insert!E204="","",Insert!E204)</f>
        <v/>
      </c>
      <c r="F204" t="str">
        <f>IF(Insert!F204="","",Insert!F204)</f>
        <v/>
      </c>
      <c r="G204" t="str">
        <f>IF(Insert!G204="","",Insert!G204)</f>
        <v/>
      </c>
      <c r="H204" t="str">
        <f>IF(Insert!H204="","",Insert!H204)</f>
        <v/>
      </c>
      <c r="K204" t="str">
        <f t="shared" si="22"/>
        <v/>
      </c>
      <c r="L204" s="5" t="str">
        <f t="shared" si="23"/>
        <v/>
      </c>
      <c r="M204" s="10" t="str">
        <f t="shared" si="24"/>
        <v/>
      </c>
      <c r="N204" s="5" t="str">
        <f t="shared" si="21"/>
        <v/>
      </c>
      <c r="O204" s="10" t="str">
        <f t="shared" si="25"/>
        <v/>
      </c>
      <c r="Q204" s="6" t="str">
        <f>IF(G204="yes","",K204)</f>
        <v/>
      </c>
      <c r="R204" s="8" t="str">
        <f t="shared" si="26"/>
        <v/>
      </c>
      <c r="S204" s="6" t="str">
        <f>IF(G204="No","",K204)</f>
        <v/>
      </c>
      <c r="T204" s="8" t="str">
        <f t="shared" si="27"/>
        <v/>
      </c>
    </row>
    <row r="205" spans="1:20" x14ac:dyDescent="0.35">
      <c r="A205" s="3" t="str">
        <f>IF(Insert!A205="","",Insert!A205)</f>
        <v/>
      </c>
      <c r="B205" s="3" t="str">
        <f>IF(Insert!B205="","",Insert!B205)</f>
        <v/>
      </c>
      <c r="C205" s="3" t="str">
        <f>IF(Insert!C205="","",Insert!C205)</f>
        <v/>
      </c>
      <c r="D205" s="3" t="str">
        <f>IF(Insert!D205="","",Insert!D205)</f>
        <v/>
      </c>
      <c r="E205" s="3" t="str">
        <f>IF(Insert!E205="","",Insert!E205)</f>
        <v/>
      </c>
      <c r="F205" s="3" t="str">
        <f>IF(Insert!F205="","",Insert!F205)</f>
        <v/>
      </c>
      <c r="G205" s="3" t="str">
        <f>IF(Insert!G205="","",Insert!G205)</f>
        <v/>
      </c>
      <c r="H205" s="3" t="str">
        <f>IF(Insert!H205="","",Insert!H205)</f>
        <v/>
      </c>
      <c r="I205" s="3"/>
      <c r="J205" s="3"/>
      <c r="K205" s="3" t="str">
        <f t="shared" si="22"/>
        <v/>
      </c>
      <c r="L205" s="5" t="str">
        <f t="shared" si="23"/>
        <v/>
      </c>
      <c r="M205" s="10" t="str">
        <f t="shared" si="24"/>
        <v/>
      </c>
      <c r="N205" s="5" t="str">
        <f t="shared" si="21"/>
        <v/>
      </c>
      <c r="O205" s="10" t="str">
        <f t="shared" si="25"/>
        <v/>
      </c>
      <c r="Q205" s="5" t="str">
        <f>IF(G205="yes","",K205)</f>
        <v/>
      </c>
      <c r="R205" s="8" t="str">
        <f t="shared" si="26"/>
        <v/>
      </c>
      <c r="S205" s="5" t="str">
        <f>IF(G205="No","",K205)</f>
        <v/>
      </c>
      <c r="T205" s="8" t="str">
        <f t="shared" si="27"/>
        <v/>
      </c>
    </row>
    <row r="206" spans="1:20" x14ac:dyDescent="0.35">
      <c r="A206" t="str">
        <f>IF(Insert!A206="","",Insert!A206)</f>
        <v/>
      </c>
      <c r="B206" t="str">
        <f>IF(Insert!B206="","",Insert!B206)</f>
        <v/>
      </c>
      <c r="C206" t="str">
        <f>IF(Insert!C206="","",Insert!C206)</f>
        <v/>
      </c>
      <c r="D206" t="str">
        <f>IF(Insert!D206="","",Insert!D206)</f>
        <v/>
      </c>
      <c r="E206" t="str">
        <f>IF(Insert!E206="","",Insert!E206)</f>
        <v/>
      </c>
      <c r="F206" t="str">
        <f>IF(Insert!F206="","",Insert!F206)</f>
        <v/>
      </c>
      <c r="G206" t="str">
        <f>IF(Insert!G206="","",Insert!G206)</f>
        <v/>
      </c>
      <c r="H206" t="str">
        <f>IF(Insert!H206="","",Insert!H206)</f>
        <v/>
      </c>
      <c r="K206" t="str">
        <f t="shared" si="22"/>
        <v/>
      </c>
      <c r="L206" s="5" t="str">
        <f t="shared" si="23"/>
        <v/>
      </c>
      <c r="M206" s="10" t="str">
        <f t="shared" si="24"/>
        <v/>
      </c>
      <c r="N206" s="5" t="str">
        <f t="shared" si="21"/>
        <v/>
      </c>
      <c r="O206" s="10" t="str">
        <f t="shared" si="25"/>
        <v/>
      </c>
      <c r="Q206" s="6" t="str">
        <f>IF(G206="yes","",K206)</f>
        <v/>
      </c>
      <c r="R206" s="8" t="str">
        <f t="shared" si="26"/>
        <v/>
      </c>
      <c r="S206" s="6" t="str">
        <f>IF(G206="No","",K206)</f>
        <v/>
      </c>
      <c r="T206" s="8" t="str">
        <f t="shared" si="27"/>
        <v/>
      </c>
    </row>
    <row r="207" spans="1:20" x14ac:dyDescent="0.35">
      <c r="A207" s="3" t="str">
        <f>IF(Insert!A207="","",Insert!A207)</f>
        <v/>
      </c>
      <c r="B207" s="3" t="str">
        <f>IF(Insert!B207="","",Insert!B207)</f>
        <v/>
      </c>
      <c r="C207" s="3" t="str">
        <f>IF(Insert!C207="","",Insert!C207)</f>
        <v/>
      </c>
      <c r="D207" s="3" t="str">
        <f>IF(Insert!D207="","",Insert!D207)</f>
        <v/>
      </c>
      <c r="E207" s="3" t="str">
        <f>IF(Insert!E207="","",Insert!E207)</f>
        <v/>
      </c>
      <c r="F207" s="3" t="str">
        <f>IF(Insert!F207="","",Insert!F207)</f>
        <v/>
      </c>
      <c r="G207" s="3" t="str">
        <f>IF(Insert!G207="","",Insert!G207)</f>
        <v/>
      </c>
      <c r="H207" s="3" t="str">
        <f>IF(Insert!H207="","",Insert!H207)</f>
        <v/>
      </c>
      <c r="I207" s="3"/>
      <c r="J207" s="3"/>
      <c r="K207" s="3" t="str">
        <f t="shared" si="22"/>
        <v/>
      </c>
      <c r="L207" s="5" t="str">
        <f t="shared" si="23"/>
        <v/>
      </c>
      <c r="M207" s="10" t="str">
        <f t="shared" si="24"/>
        <v/>
      </c>
      <c r="N207" s="5" t="str">
        <f t="shared" si="21"/>
        <v/>
      </c>
      <c r="O207" s="10" t="str">
        <f t="shared" si="25"/>
        <v/>
      </c>
      <c r="Q207" s="5" t="str">
        <f>IF(G207="yes","",K207)</f>
        <v/>
      </c>
      <c r="R207" s="8" t="str">
        <f t="shared" si="26"/>
        <v/>
      </c>
      <c r="S207" s="5" t="str">
        <f>IF(G207="No","",K207)</f>
        <v/>
      </c>
      <c r="T207" s="8" t="str">
        <f t="shared" si="27"/>
        <v/>
      </c>
    </row>
    <row r="208" spans="1:20" x14ac:dyDescent="0.35">
      <c r="A208" t="str">
        <f>IF(Insert!A208="","",Insert!A208)</f>
        <v/>
      </c>
      <c r="B208" t="str">
        <f>IF(Insert!B208="","",Insert!B208)</f>
        <v/>
      </c>
      <c r="C208" t="str">
        <f>IF(Insert!C208="","",Insert!C208)</f>
        <v/>
      </c>
      <c r="D208" t="str">
        <f>IF(Insert!D208="","",Insert!D208)</f>
        <v/>
      </c>
      <c r="E208" t="str">
        <f>IF(Insert!E208="","",Insert!E208)</f>
        <v/>
      </c>
      <c r="F208" t="str">
        <f>IF(Insert!F208="","",Insert!F208)</f>
        <v/>
      </c>
      <c r="G208" t="str">
        <f>IF(Insert!G208="","",Insert!G208)</f>
        <v/>
      </c>
      <c r="H208" t="str">
        <f>IF(Insert!H208="","",Insert!H208)</f>
        <v/>
      </c>
      <c r="K208" t="str">
        <f t="shared" si="22"/>
        <v/>
      </c>
      <c r="L208" s="5" t="str">
        <f t="shared" si="23"/>
        <v/>
      </c>
      <c r="M208" s="10" t="str">
        <f t="shared" si="24"/>
        <v/>
      </c>
      <c r="N208" s="5" t="str">
        <f t="shared" si="21"/>
        <v/>
      </c>
      <c r="O208" s="10" t="str">
        <f t="shared" si="25"/>
        <v/>
      </c>
      <c r="Q208" s="6" t="str">
        <f>IF(G208="yes","",K208)</f>
        <v/>
      </c>
      <c r="R208" s="8" t="str">
        <f t="shared" si="26"/>
        <v/>
      </c>
      <c r="S208" s="6" t="str">
        <f>IF(G208="No","",K208)</f>
        <v/>
      </c>
      <c r="T208" s="8" t="str">
        <f t="shared" si="27"/>
        <v/>
      </c>
    </row>
    <row r="209" spans="1:20" x14ac:dyDescent="0.35">
      <c r="A209" s="3" t="str">
        <f>IF(Insert!A209="","",Insert!A209)</f>
        <v/>
      </c>
      <c r="B209" s="3" t="str">
        <f>IF(Insert!B209="","",Insert!B209)</f>
        <v/>
      </c>
      <c r="C209" s="3" t="str">
        <f>IF(Insert!C209="","",Insert!C209)</f>
        <v/>
      </c>
      <c r="D209" s="3" t="str">
        <f>IF(Insert!D209="","",Insert!D209)</f>
        <v/>
      </c>
      <c r="E209" s="3" t="str">
        <f>IF(Insert!E209="","",Insert!E209)</f>
        <v/>
      </c>
      <c r="F209" s="3" t="str">
        <f>IF(Insert!F209="","",Insert!F209)</f>
        <v/>
      </c>
      <c r="G209" s="3" t="str">
        <f>IF(Insert!G209="","",Insert!G209)</f>
        <v/>
      </c>
      <c r="H209" s="3" t="str">
        <f>IF(Insert!H209="","",Insert!H209)</f>
        <v/>
      </c>
      <c r="I209" s="3"/>
      <c r="J209" s="3"/>
      <c r="K209" s="3" t="str">
        <f t="shared" si="22"/>
        <v/>
      </c>
      <c r="L209" s="5" t="str">
        <f t="shared" si="23"/>
        <v/>
      </c>
      <c r="M209" s="10" t="str">
        <f t="shared" si="24"/>
        <v/>
      </c>
      <c r="N209" s="5" t="str">
        <f t="shared" si="21"/>
        <v/>
      </c>
      <c r="O209" s="10" t="str">
        <f t="shared" si="25"/>
        <v/>
      </c>
      <c r="Q209" s="5" t="str">
        <f>IF(G209="yes","",K209)</f>
        <v/>
      </c>
      <c r="R209" s="8" t="str">
        <f t="shared" si="26"/>
        <v/>
      </c>
      <c r="S209" s="5" t="str">
        <f>IF(G209="No","",K209)</f>
        <v/>
      </c>
      <c r="T209" s="8" t="str">
        <f t="shared" si="27"/>
        <v/>
      </c>
    </row>
    <row r="210" spans="1:20" x14ac:dyDescent="0.35">
      <c r="A210" t="str">
        <f>IF(Insert!A210="","",Insert!A210)</f>
        <v/>
      </c>
      <c r="B210" t="str">
        <f>IF(Insert!B210="","",Insert!B210)</f>
        <v/>
      </c>
      <c r="C210" t="str">
        <f>IF(Insert!C210="","",Insert!C210)</f>
        <v/>
      </c>
      <c r="D210" t="str">
        <f>IF(Insert!D210="","",Insert!D210)</f>
        <v/>
      </c>
      <c r="E210" t="str">
        <f>IF(Insert!E210="","",Insert!E210)</f>
        <v/>
      </c>
      <c r="F210" t="str">
        <f>IF(Insert!F210="","",Insert!F210)</f>
        <v/>
      </c>
      <c r="G210" t="str">
        <f>IF(Insert!G210="","",Insert!G210)</f>
        <v/>
      </c>
      <c r="H210" t="str">
        <f>IF(Insert!H210="","",Insert!H210)</f>
        <v/>
      </c>
      <c r="K210" t="str">
        <f t="shared" si="22"/>
        <v/>
      </c>
      <c r="L210" s="5" t="str">
        <f t="shared" si="23"/>
        <v/>
      </c>
      <c r="M210" s="10" t="str">
        <f t="shared" si="24"/>
        <v/>
      </c>
      <c r="N210" s="5" t="str">
        <f t="shared" si="21"/>
        <v/>
      </c>
      <c r="O210" s="10" t="str">
        <f t="shared" si="25"/>
        <v/>
      </c>
      <c r="Q210" s="6" t="str">
        <f>IF(G210="yes","",K210)</f>
        <v/>
      </c>
      <c r="R210" s="8" t="str">
        <f t="shared" si="26"/>
        <v/>
      </c>
      <c r="S210" s="6" t="str">
        <f>IF(G210="No","",K210)</f>
        <v/>
      </c>
      <c r="T210" s="8" t="str">
        <f t="shared" si="27"/>
        <v/>
      </c>
    </row>
    <row r="211" spans="1:20" x14ac:dyDescent="0.35">
      <c r="A211" s="3" t="str">
        <f>IF(Insert!A211="","",Insert!A211)</f>
        <v/>
      </c>
      <c r="B211" s="3" t="str">
        <f>IF(Insert!B211="","",Insert!B211)</f>
        <v/>
      </c>
      <c r="C211" s="3" t="str">
        <f>IF(Insert!C211="","",Insert!C211)</f>
        <v/>
      </c>
      <c r="D211" s="3" t="str">
        <f>IF(Insert!D211="","",Insert!D211)</f>
        <v/>
      </c>
      <c r="E211" s="3" t="str">
        <f>IF(Insert!E211="","",Insert!E211)</f>
        <v/>
      </c>
      <c r="F211" s="3" t="str">
        <f>IF(Insert!F211="","",Insert!F211)</f>
        <v/>
      </c>
      <c r="G211" s="3" t="str">
        <f>IF(Insert!G211="","",Insert!G211)</f>
        <v/>
      </c>
      <c r="H211" s="3" t="str">
        <f>IF(Insert!H211="","",Insert!H211)</f>
        <v/>
      </c>
      <c r="I211" s="3"/>
      <c r="J211" s="3"/>
      <c r="K211" s="3" t="str">
        <f t="shared" si="22"/>
        <v/>
      </c>
      <c r="L211" s="5" t="str">
        <f t="shared" si="23"/>
        <v/>
      </c>
      <c r="M211" s="10" t="str">
        <f t="shared" si="24"/>
        <v/>
      </c>
      <c r="N211" s="5" t="str">
        <f t="shared" si="21"/>
        <v/>
      </c>
      <c r="O211" s="10" t="str">
        <f t="shared" si="25"/>
        <v/>
      </c>
      <c r="Q211" s="5" t="str">
        <f>IF(G211="yes","",K211)</f>
        <v/>
      </c>
      <c r="R211" s="8" t="str">
        <f t="shared" si="26"/>
        <v/>
      </c>
      <c r="S211" s="5" t="str">
        <f>IF(G211="No","",K211)</f>
        <v/>
      </c>
      <c r="T211" s="8" t="str">
        <f t="shared" si="27"/>
        <v/>
      </c>
    </row>
    <row r="212" spans="1:20" x14ac:dyDescent="0.35">
      <c r="A212" t="str">
        <f>IF(Insert!A212="","",Insert!A212)</f>
        <v/>
      </c>
      <c r="B212" t="str">
        <f>IF(Insert!B212="","",Insert!B212)</f>
        <v/>
      </c>
      <c r="C212" t="str">
        <f>IF(Insert!C212="","",Insert!C212)</f>
        <v/>
      </c>
      <c r="D212" t="str">
        <f>IF(Insert!D212="","",Insert!D212)</f>
        <v/>
      </c>
      <c r="E212" t="str">
        <f>IF(Insert!E212="","",Insert!E212)</f>
        <v/>
      </c>
      <c r="F212" t="str">
        <f>IF(Insert!F212="","",Insert!F212)</f>
        <v/>
      </c>
      <c r="G212" t="str">
        <f>IF(Insert!G212="","",Insert!G212)</f>
        <v/>
      </c>
      <c r="H212" t="str">
        <f>IF(Insert!H212="","",Insert!H212)</f>
        <v/>
      </c>
      <c r="K212" t="str">
        <f t="shared" si="22"/>
        <v/>
      </c>
      <c r="L212" s="5" t="str">
        <f t="shared" si="23"/>
        <v/>
      </c>
      <c r="M212" s="10" t="str">
        <f t="shared" si="24"/>
        <v/>
      </c>
      <c r="N212" s="5" t="str">
        <f t="shared" si="21"/>
        <v/>
      </c>
      <c r="O212" s="10" t="str">
        <f t="shared" si="25"/>
        <v/>
      </c>
      <c r="Q212" s="6" t="str">
        <f>IF(G212="yes","",K212)</f>
        <v/>
      </c>
      <c r="R212" s="8" t="str">
        <f t="shared" si="26"/>
        <v/>
      </c>
      <c r="S212" s="6" t="str">
        <f>IF(G212="No","",K212)</f>
        <v/>
      </c>
      <c r="T212" s="8" t="str">
        <f t="shared" si="27"/>
        <v/>
      </c>
    </row>
    <row r="213" spans="1:20" x14ac:dyDescent="0.35">
      <c r="A213" s="3" t="str">
        <f>IF(Insert!A213="","",Insert!A213)</f>
        <v/>
      </c>
      <c r="B213" s="3" t="str">
        <f>IF(Insert!B213="","",Insert!B213)</f>
        <v/>
      </c>
      <c r="C213" s="3" t="str">
        <f>IF(Insert!C213="","",Insert!C213)</f>
        <v/>
      </c>
      <c r="D213" s="3" t="str">
        <f>IF(Insert!D213="","",Insert!D213)</f>
        <v/>
      </c>
      <c r="E213" s="3" t="str">
        <f>IF(Insert!E213="","",Insert!E213)</f>
        <v/>
      </c>
      <c r="F213" s="3" t="str">
        <f>IF(Insert!F213="","",Insert!F213)</f>
        <v/>
      </c>
      <c r="G213" s="3" t="str">
        <f>IF(Insert!G213="","",Insert!G213)</f>
        <v/>
      </c>
      <c r="H213" s="3" t="str">
        <f>IF(Insert!H213="","",Insert!H213)</f>
        <v/>
      </c>
      <c r="I213" s="3"/>
      <c r="J213" s="3"/>
      <c r="K213" s="3" t="str">
        <f t="shared" si="22"/>
        <v/>
      </c>
      <c r="L213" s="5" t="str">
        <f t="shared" si="23"/>
        <v/>
      </c>
      <c r="M213" s="10" t="str">
        <f t="shared" si="24"/>
        <v/>
      </c>
      <c r="N213" s="5" t="str">
        <f t="shared" si="21"/>
        <v/>
      </c>
      <c r="O213" s="10" t="str">
        <f t="shared" si="25"/>
        <v/>
      </c>
      <c r="Q213" s="5" t="str">
        <f>IF(G213="yes","",K213)</f>
        <v/>
      </c>
      <c r="R213" s="8" t="str">
        <f t="shared" si="26"/>
        <v/>
      </c>
      <c r="S213" s="5" t="str">
        <f>IF(G213="No","",K213)</f>
        <v/>
      </c>
      <c r="T213" s="8" t="str">
        <f t="shared" si="27"/>
        <v/>
      </c>
    </row>
    <row r="214" spans="1:20" x14ac:dyDescent="0.35">
      <c r="A214" t="str">
        <f>IF(Insert!A214="","",Insert!A214)</f>
        <v/>
      </c>
      <c r="B214" t="str">
        <f>IF(Insert!B214="","",Insert!B214)</f>
        <v/>
      </c>
      <c r="C214" t="str">
        <f>IF(Insert!C214="","",Insert!C214)</f>
        <v/>
      </c>
      <c r="D214" t="str">
        <f>IF(Insert!D214="","",Insert!D214)</f>
        <v/>
      </c>
      <c r="E214" t="str">
        <f>IF(Insert!E214="","",Insert!E214)</f>
        <v/>
      </c>
      <c r="F214" t="str">
        <f>IF(Insert!F214="","",Insert!F214)</f>
        <v/>
      </c>
      <c r="G214" t="str">
        <f>IF(Insert!G214="","",Insert!G214)</f>
        <v/>
      </c>
      <c r="H214" t="str">
        <f>IF(Insert!H214="","",Insert!H214)</f>
        <v/>
      </c>
      <c r="K214" t="str">
        <f t="shared" si="22"/>
        <v/>
      </c>
      <c r="L214" s="5" t="str">
        <f t="shared" si="23"/>
        <v/>
      </c>
      <c r="M214" s="10" t="str">
        <f t="shared" si="24"/>
        <v/>
      </c>
      <c r="N214" s="5" t="str">
        <f t="shared" si="21"/>
        <v/>
      </c>
      <c r="O214" s="10" t="str">
        <f t="shared" si="25"/>
        <v/>
      </c>
      <c r="Q214" s="6" t="str">
        <f>IF(G214="yes","",K214)</f>
        <v/>
      </c>
      <c r="R214" s="8" t="str">
        <f t="shared" si="26"/>
        <v/>
      </c>
      <c r="S214" s="6" t="str">
        <f>IF(G214="No","",K214)</f>
        <v/>
      </c>
      <c r="T214" s="8" t="str">
        <f t="shared" si="27"/>
        <v/>
      </c>
    </row>
    <row r="215" spans="1:20" x14ac:dyDescent="0.35">
      <c r="A215" s="3" t="str">
        <f>IF(Insert!A215="","",Insert!A215)</f>
        <v/>
      </c>
      <c r="B215" s="3" t="str">
        <f>IF(Insert!B215="","",Insert!B215)</f>
        <v/>
      </c>
      <c r="C215" s="3" t="str">
        <f>IF(Insert!C215="","",Insert!C215)</f>
        <v/>
      </c>
      <c r="D215" s="3" t="str">
        <f>IF(Insert!D215="","",Insert!D215)</f>
        <v/>
      </c>
      <c r="E215" s="3" t="str">
        <f>IF(Insert!E215="","",Insert!E215)</f>
        <v/>
      </c>
      <c r="F215" s="3" t="str">
        <f>IF(Insert!F215="","",Insert!F215)</f>
        <v/>
      </c>
      <c r="G215" s="3" t="str">
        <f>IF(Insert!G215="","",Insert!G215)</f>
        <v/>
      </c>
      <c r="H215" s="3" t="str">
        <f>IF(Insert!H215="","",Insert!H215)</f>
        <v/>
      </c>
      <c r="I215" s="3"/>
      <c r="J215" s="3"/>
      <c r="K215" s="3" t="str">
        <f t="shared" si="22"/>
        <v/>
      </c>
      <c r="L215" s="5" t="str">
        <f t="shared" si="23"/>
        <v/>
      </c>
      <c r="M215" s="10" t="str">
        <f t="shared" si="24"/>
        <v/>
      </c>
      <c r="N215" s="5" t="str">
        <f t="shared" si="21"/>
        <v/>
      </c>
      <c r="O215" s="10" t="str">
        <f t="shared" si="25"/>
        <v/>
      </c>
      <c r="Q215" s="5" t="str">
        <f>IF(G215="yes","",K215)</f>
        <v/>
      </c>
      <c r="R215" s="8" t="str">
        <f t="shared" si="26"/>
        <v/>
      </c>
      <c r="S215" s="5" t="str">
        <f>IF(G215="No","",K215)</f>
        <v/>
      </c>
      <c r="T215" s="8" t="str">
        <f t="shared" si="27"/>
        <v/>
      </c>
    </row>
    <row r="216" spans="1:20" x14ac:dyDescent="0.35">
      <c r="A216" t="str">
        <f>IF(Insert!A216="","",Insert!A216)</f>
        <v/>
      </c>
      <c r="B216" t="str">
        <f>IF(Insert!B216="","",Insert!B216)</f>
        <v/>
      </c>
      <c r="C216" t="str">
        <f>IF(Insert!C216="","",Insert!C216)</f>
        <v/>
      </c>
      <c r="D216" t="str">
        <f>IF(Insert!D216="","",Insert!D216)</f>
        <v/>
      </c>
      <c r="E216" t="str">
        <f>IF(Insert!E216="","",Insert!E216)</f>
        <v/>
      </c>
      <c r="F216" t="str">
        <f>IF(Insert!F216="","",Insert!F216)</f>
        <v/>
      </c>
      <c r="G216" t="str">
        <f>IF(Insert!G216="","",Insert!G216)</f>
        <v/>
      </c>
      <c r="H216" t="str">
        <f>IF(Insert!H216="","",Insert!H216)</f>
        <v/>
      </c>
      <c r="K216" t="str">
        <f t="shared" si="22"/>
        <v/>
      </c>
      <c r="L216" s="5" t="str">
        <f t="shared" si="23"/>
        <v/>
      </c>
      <c r="M216" s="10" t="str">
        <f t="shared" si="24"/>
        <v/>
      </c>
      <c r="N216" s="5" t="str">
        <f t="shared" si="21"/>
        <v/>
      </c>
      <c r="O216" s="10" t="str">
        <f t="shared" si="25"/>
        <v/>
      </c>
      <c r="Q216" s="6" t="str">
        <f>IF(G216="yes","",K216)</f>
        <v/>
      </c>
      <c r="R216" s="8" t="str">
        <f t="shared" si="26"/>
        <v/>
      </c>
      <c r="S216" s="6" t="str">
        <f>IF(G216="No","",K216)</f>
        <v/>
      </c>
      <c r="T216" s="8" t="str">
        <f t="shared" si="27"/>
        <v/>
      </c>
    </row>
    <row r="217" spans="1:20" x14ac:dyDescent="0.35">
      <c r="A217" s="3" t="str">
        <f>IF(Insert!A217="","",Insert!A217)</f>
        <v/>
      </c>
      <c r="B217" s="3" t="str">
        <f>IF(Insert!B217="","",Insert!B217)</f>
        <v/>
      </c>
      <c r="C217" s="3" t="str">
        <f>IF(Insert!C217="","",Insert!C217)</f>
        <v/>
      </c>
      <c r="D217" s="3" t="str">
        <f>IF(Insert!D217="","",Insert!D217)</f>
        <v/>
      </c>
      <c r="E217" s="3" t="str">
        <f>IF(Insert!E217="","",Insert!E217)</f>
        <v/>
      </c>
      <c r="F217" s="3" t="str">
        <f>IF(Insert!F217="","",Insert!F217)</f>
        <v/>
      </c>
      <c r="G217" s="3" t="str">
        <f>IF(Insert!G217="","",Insert!G217)</f>
        <v/>
      </c>
      <c r="H217" s="3" t="str">
        <f>IF(Insert!H217="","",Insert!H217)</f>
        <v/>
      </c>
      <c r="I217" s="3"/>
      <c r="J217" s="3"/>
      <c r="K217" s="3" t="str">
        <f t="shared" si="22"/>
        <v/>
      </c>
      <c r="L217" s="5" t="str">
        <f t="shared" si="23"/>
        <v/>
      </c>
      <c r="M217" s="10" t="str">
        <f t="shared" si="24"/>
        <v/>
      </c>
      <c r="N217" s="5" t="str">
        <f t="shared" si="21"/>
        <v/>
      </c>
      <c r="O217" s="10" t="str">
        <f t="shared" si="25"/>
        <v/>
      </c>
      <c r="Q217" s="5" t="str">
        <f>IF(G217="yes","",K217)</f>
        <v/>
      </c>
      <c r="R217" s="8" t="str">
        <f t="shared" si="26"/>
        <v/>
      </c>
      <c r="S217" s="5" t="str">
        <f>IF(G217="No","",K217)</f>
        <v/>
      </c>
      <c r="T217" s="8" t="str">
        <f t="shared" si="27"/>
        <v/>
      </c>
    </row>
    <row r="218" spans="1:20" x14ac:dyDescent="0.35">
      <c r="A218" t="str">
        <f>IF(Insert!A218="","",Insert!A218)</f>
        <v/>
      </c>
      <c r="B218" t="str">
        <f>IF(Insert!B218="","",Insert!B218)</f>
        <v/>
      </c>
      <c r="C218" t="str">
        <f>IF(Insert!C218="","",Insert!C218)</f>
        <v/>
      </c>
      <c r="D218" t="str">
        <f>IF(Insert!D218="","",Insert!D218)</f>
        <v/>
      </c>
      <c r="E218" t="str">
        <f>IF(Insert!E218="","",Insert!E218)</f>
        <v/>
      </c>
      <c r="F218" t="str">
        <f>IF(Insert!F218="","",Insert!F218)</f>
        <v/>
      </c>
      <c r="G218" t="str">
        <f>IF(Insert!G218="","",Insert!G218)</f>
        <v/>
      </c>
      <c r="H218" t="str">
        <f>IF(Insert!H218="","",Insert!H218)</f>
        <v/>
      </c>
      <c r="K218" t="str">
        <f t="shared" si="22"/>
        <v/>
      </c>
      <c r="L218" s="5" t="str">
        <f t="shared" si="23"/>
        <v/>
      </c>
      <c r="M218" s="10" t="str">
        <f t="shared" si="24"/>
        <v/>
      </c>
      <c r="N218" s="5" t="str">
        <f t="shared" si="21"/>
        <v/>
      </c>
      <c r="O218" s="10" t="str">
        <f t="shared" si="25"/>
        <v/>
      </c>
      <c r="Q218" s="6" t="str">
        <f>IF(G218="yes","",K218)</f>
        <v/>
      </c>
      <c r="R218" s="8" t="str">
        <f t="shared" si="26"/>
        <v/>
      </c>
      <c r="S218" s="6" t="str">
        <f>IF(G218="No","",K218)</f>
        <v/>
      </c>
      <c r="T218" s="8" t="str">
        <f t="shared" si="27"/>
        <v/>
      </c>
    </row>
    <row r="219" spans="1:20" x14ac:dyDescent="0.35">
      <c r="A219" s="3" t="str">
        <f>IF(Insert!A219="","",Insert!A219)</f>
        <v/>
      </c>
      <c r="B219" s="3" t="str">
        <f>IF(Insert!B219="","",Insert!B219)</f>
        <v/>
      </c>
      <c r="C219" s="3" t="str">
        <f>IF(Insert!C219="","",Insert!C219)</f>
        <v/>
      </c>
      <c r="D219" s="3" t="str">
        <f>IF(Insert!D219="","",Insert!D219)</f>
        <v/>
      </c>
      <c r="E219" s="3" t="str">
        <f>IF(Insert!E219="","",Insert!E219)</f>
        <v/>
      </c>
      <c r="F219" s="3" t="str">
        <f>IF(Insert!F219="","",Insert!F219)</f>
        <v/>
      </c>
      <c r="G219" s="3" t="str">
        <f>IF(Insert!G219="","",Insert!G219)</f>
        <v/>
      </c>
      <c r="H219" s="3" t="str">
        <f>IF(Insert!H219="","",Insert!H219)</f>
        <v/>
      </c>
      <c r="I219" s="3"/>
      <c r="J219" s="3"/>
      <c r="K219" s="3" t="str">
        <f t="shared" si="22"/>
        <v/>
      </c>
      <c r="L219" s="5" t="str">
        <f t="shared" si="23"/>
        <v/>
      </c>
      <c r="M219" s="10" t="str">
        <f t="shared" si="24"/>
        <v/>
      </c>
      <c r="N219" s="5" t="str">
        <f t="shared" si="21"/>
        <v/>
      </c>
      <c r="O219" s="10" t="str">
        <f t="shared" si="25"/>
        <v/>
      </c>
      <c r="Q219" s="5" t="str">
        <f>IF(G219="yes","",K219)</f>
        <v/>
      </c>
      <c r="R219" s="8" t="str">
        <f t="shared" si="26"/>
        <v/>
      </c>
      <c r="S219" s="5" t="str">
        <f>IF(G219="No","",K219)</f>
        <v/>
      </c>
      <c r="T219" s="8" t="str">
        <f t="shared" si="27"/>
        <v/>
      </c>
    </row>
    <row r="220" spans="1:20" x14ac:dyDescent="0.35">
      <c r="A220" t="str">
        <f>IF(Insert!A220="","",Insert!A220)</f>
        <v/>
      </c>
      <c r="B220" t="str">
        <f>IF(Insert!B220="","",Insert!B220)</f>
        <v/>
      </c>
      <c r="C220" t="str">
        <f>IF(Insert!C220="","",Insert!C220)</f>
        <v/>
      </c>
      <c r="D220" t="str">
        <f>IF(Insert!D220="","",Insert!D220)</f>
        <v/>
      </c>
      <c r="E220" t="str">
        <f>IF(Insert!E220="","",Insert!E220)</f>
        <v/>
      </c>
      <c r="F220" t="str">
        <f>IF(Insert!F220="","",Insert!F220)</f>
        <v/>
      </c>
      <c r="G220" t="str">
        <f>IF(Insert!G220="","",Insert!G220)</f>
        <v/>
      </c>
      <c r="H220" t="str">
        <f>IF(Insert!H220="","",Insert!H220)</f>
        <v/>
      </c>
      <c r="K220" t="str">
        <f t="shared" si="22"/>
        <v/>
      </c>
      <c r="L220" s="5" t="str">
        <f t="shared" si="23"/>
        <v/>
      </c>
      <c r="M220" s="10" t="str">
        <f t="shared" si="24"/>
        <v/>
      </c>
      <c r="N220" s="5" t="str">
        <f t="shared" si="21"/>
        <v/>
      </c>
      <c r="O220" s="10" t="str">
        <f t="shared" si="25"/>
        <v/>
      </c>
      <c r="Q220" s="6" t="str">
        <f>IF(G220="yes","",K220)</f>
        <v/>
      </c>
      <c r="R220" s="8" t="str">
        <f t="shared" si="26"/>
        <v/>
      </c>
      <c r="S220" s="6" t="str">
        <f>IF(G220="No","",K220)</f>
        <v/>
      </c>
      <c r="T220" s="8" t="str">
        <f t="shared" si="27"/>
        <v/>
      </c>
    </row>
    <row r="221" spans="1:20" x14ac:dyDescent="0.35">
      <c r="A221" s="3" t="str">
        <f>IF(Insert!A221="","",Insert!A221)</f>
        <v/>
      </c>
      <c r="B221" s="3" t="str">
        <f>IF(Insert!B221="","",Insert!B221)</f>
        <v/>
      </c>
      <c r="C221" s="3" t="str">
        <f>IF(Insert!C221="","",Insert!C221)</f>
        <v/>
      </c>
      <c r="D221" s="3" t="str">
        <f>IF(Insert!D221="","",Insert!D221)</f>
        <v/>
      </c>
      <c r="E221" s="3" t="str">
        <f>IF(Insert!E221="","",Insert!E221)</f>
        <v/>
      </c>
      <c r="F221" s="3" t="str">
        <f>IF(Insert!F221="","",Insert!F221)</f>
        <v/>
      </c>
      <c r="G221" s="3" t="str">
        <f>IF(Insert!G221="","",Insert!G221)</f>
        <v/>
      </c>
      <c r="H221" s="3" t="str">
        <f>IF(Insert!H221="","",Insert!H221)</f>
        <v/>
      </c>
      <c r="I221" s="3"/>
      <c r="J221" s="3"/>
      <c r="K221" s="3" t="str">
        <f t="shared" si="22"/>
        <v/>
      </c>
      <c r="L221" s="5" t="str">
        <f t="shared" si="23"/>
        <v/>
      </c>
      <c r="M221" s="10" t="str">
        <f t="shared" si="24"/>
        <v/>
      </c>
      <c r="N221" s="5" t="str">
        <f t="shared" si="21"/>
        <v/>
      </c>
      <c r="O221" s="10" t="str">
        <f t="shared" si="25"/>
        <v/>
      </c>
      <c r="Q221" s="5" t="str">
        <f>IF(G221="yes","",K221)</f>
        <v/>
      </c>
      <c r="R221" s="8" t="str">
        <f t="shared" si="26"/>
        <v/>
      </c>
      <c r="S221" s="5" t="str">
        <f>IF(G221="No","",K221)</f>
        <v/>
      </c>
      <c r="T221" s="8" t="str">
        <f t="shared" si="27"/>
        <v/>
      </c>
    </row>
    <row r="222" spans="1:20" x14ac:dyDescent="0.35">
      <c r="A222" t="str">
        <f>IF(Insert!A222="","",Insert!A222)</f>
        <v/>
      </c>
      <c r="B222" t="str">
        <f>IF(Insert!B222="","",Insert!B222)</f>
        <v/>
      </c>
      <c r="C222" t="str">
        <f>IF(Insert!C222="","",Insert!C222)</f>
        <v/>
      </c>
      <c r="D222" t="str">
        <f>IF(Insert!D222="","",Insert!D222)</f>
        <v/>
      </c>
      <c r="E222" t="str">
        <f>IF(Insert!E222="","",Insert!E222)</f>
        <v/>
      </c>
      <c r="F222" t="str">
        <f>IF(Insert!F222="","",Insert!F222)</f>
        <v/>
      </c>
      <c r="G222" t="str">
        <f>IF(Insert!G222="","",Insert!G222)</f>
        <v/>
      </c>
      <c r="H222" t="str">
        <f>IF(Insert!H222="","",Insert!H222)</f>
        <v/>
      </c>
      <c r="K222" t="str">
        <f t="shared" si="22"/>
        <v/>
      </c>
      <c r="L222" s="5" t="str">
        <f t="shared" si="23"/>
        <v/>
      </c>
      <c r="M222" s="10" t="str">
        <f t="shared" si="24"/>
        <v/>
      </c>
      <c r="N222" s="5" t="str">
        <f t="shared" si="21"/>
        <v/>
      </c>
      <c r="O222" s="10" t="str">
        <f t="shared" si="25"/>
        <v/>
      </c>
      <c r="Q222" s="6" t="str">
        <f>IF(G222="yes","",K222)</f>
        <v/>
      </c>
      <c r="R222" s="8" t="str">
        <f t="shared" si="26"/>
        <v/>
      </c>
      <c r="S222" s="6" t="str">
        <f>IF(G222="No","",K222)</f>
        <v/>
      </c>
      <c r="T222" s="8" t="str">
        <f t="shared" si="27"/>
        <v/>
      </c>
    </row>
    <row r="223" spans="1:20" x14ac:dyDescent="0.35">
      <c r="A223" s="3" t="str">
        <f>IF(Insert!A223="","",Insert!A223)</f>
        <v/>
      </c>
      <c r="B223" s="3" t="str">
        <f>IF(Insert!B223="","",Insert!B223)</f>
        <v/>
      </c>
      <c r="C223" s="3" t="str">
        <f>IF(Insert!C223="","",Insert!C223)</f>
        <v/>
      </c>
      <c r="D223" s="3" t="str">
        <f>IF(Insert!D223="","",Insert!D223)</f>
        <v/>
      </c>
      <c r="E223" s="3" t="str">
        <f>IF(Insert!E223="","",Insert!E223)</f>
        <v/>
      </c>
      <c r="F223" s="3" t="str">
        <f>IF(Insert!F223="","",Insert!F223)</f>
        <v/>
      </c>
      <c r="G223" s="3" t="str">
        <f>IF(Insert!G223="","",Insert!G223)</f>
        <v/>
      </c>
      <c r="H223" s="3" t="str">
        <f>IF(Insert!H223="","",Insert!H223)</f>
        <v/>
      </c>
      <c r="I223" s="3"/>
      <c r="J223" s="3"/>
      <c r="K223" s="3" t="str">
        <f t="shared" si="22"/>
        <v/>
      </c>
      <c r="L223" s="5" t="str">
        <f t="shared" si="23"/>
        <v/>
      </c>
      <c r="M223" s="10" t="str">
        <f t="shared" si="24"/>
        <v/>
      </c>
      <c r="N223" s="5" t="str">
        <f t="shared" si="21"/>
        <v/>
      </c>
      <c r="O223" s="10" t="str">
        <f t="shared" si="25"/>
        <v/>
      </c>
      <c r="Q223" s="5" t="str">
        <f>IF(G223="yes","",K223)</f>
        <v/>
      </c>
      <c r="R223" s="8" t="str">
        <f t="shared" si="26"/>
        <v/>
      </c>
      <c r="S223" s="5" t="str">
        <f>IF(G223="No","",K223)</f>
        <v/>
      </c>
      <c r="T223" s="8" t="str">
        <f t="shared" si="27"/>
        <v/>
      </c>
    </row>
    <row r="224" spans="1:20" x14ac:dyDescent="0.35">
      <c r="A224" t="str">
        <f>IF(Insert!A224="","",Insert!A224)</f>
        <v/>
      </c>
      <c r="B224" t="str">
        <f>IF(Insert!B224="","",Insert!B224)</f>
        <v/>
      </c>
      <c r="C224" t="str">
        <f>IF(Insert!C224="","",Insert!C224)</f>
        <v/>
      </c>
      <c r="D224" t="str">
        <f>IF(Insert!D224="","",Insert!D224)</f>
        <v/>
      </c>
      <c r="E224" t="str">
        <f>IF(Insert!E224="","",Insert!E224)</f>
        <v/>
      </c>
      <c r="F224" t="str">
        <f>IF(Insert!F224="","",Insert!F224)</f>
        <v/>
      </c>
      <c r="G224" t="str">
        <f>IF(Insert!G224="","",Insert!G224)</f>
        <v/>
      </c>
      <c r="H224" t="str">
        <f>IF(Insert!H224="","",Insert!H224)</f>
        <v/>
      </c>
      <c r="K224" t="str">
        <f t="shared" si="22"/>
        <v/>
      </c>
      <c r="L224" s="5" t="str">
        <f t="shared" si="23"/>
        <v/>
      </c>
      <c r="M224" s="10" t="str">
        <f t="shared" si="24"/>
        <v/>
      </c>
      <c r="N224" s="5" t="str">
        <f t="shared" si="21"/>
        <v/>
      </c>
      <c r="O224" s="10" t="str">
        <f t="shared" si="25"/>
        <v/>
      </c>
      <c r="Q224" s="6" t="str">
        <f>IF(G224="yes","",K224)</f>
        <v/>
      </c>
      <c r="R224" s="8" t="str">
        <f t="shared" si="26"/>
        <v/>
      </c>
      <c r="S224" s="6" t="str">
        <f>IF(G224="No","",K224)</f>
        <v/>
      </c>
      <c r="T224" s="8" t="str">
        <f t="shared" si="27"/>
        <v/>
      </c>
    </row>
    <row r="225" spans="1:20" x14ac:dyDescent="0.35">
      <c r="A225" s="3" t="str">
        <f>IF(Insert!A225="","",Insert!A225)</f>
        <v/>
      </c>
      <c r="B225" s="3" t="str">
        <f>IF(Insert!B225="","",Insert!B225)</f>
        <v/>
      </c>
      <c r="C225" s="3" t="str">
        <f>IF(Insert!C225="","",Insert!C225)</f>
        <v/>
      </c>
      <c r="D225" s="3" t="str">
        <f>IF(Insert!D225="","",Insert!D225)</f>
        <v/>
      </c>
      <c r="E225" s="3" t="str">
        <f>IF(Insert!E225="","",Insert!E225)</f>
        <v/>
      </c>
      <c r="F225" s="3" t="str">
        <f>IF(Insert!F225="","",Insert!F225)</f>
        <v/>
      </c>
      <c r="G225" s="3" t="str">
        <f>IF(Insert!G225="","",Insert!G225)</f>
        <v/>
      </c>
      <c r="H225" s="3" t="str">
        <f>IF(Insert!H225="","",Insert!H225)</f>
        <v/>
      </c>
      <c r="I225" s="3"/>
      <c r="J225" s="3"/>
      <c r="K225" s="3" t="str">
        <f t="shared" si="22"/>
        <v/>
      </c>
      <c r="L225" s="5" t="str">
        <f t="shared" si="23"/>
        <v/>
      </c>
      <c r="M225" s="10" t="str">
        <f t="shared" si="24"/>
        <v/>
      </c>
      <c r="N225" s="5" t="str">
        <f t="shared" si="21"/>
        <v/>
      </c>
      <c r="O225" s="10" t="str">
        <f t="shared" si="25"/>
        <v/>
      </c>
      <c r="Q225" s="5" t="str">
        <f>IF(G225="yes","",K225)</f>
        <v/>
      </c>
      <c r="R225" s="8" t="str">
        <f t="shared" si="26"/>
        <v/>
      </c>
      <c r="S225" s="5" t="str">
        <f>IF(G225="No","",K225)</f>
        <v/>
      </c>
      <c r="T225" s="8" t="str">
        <f t="shared" si="27"/>
        <v/>
      </c>
    </row>
    <row r="226" spans="1:20" x14ac:dyDescent="0.35">
      <c r="A226" t="str">
        <f>IF(Insert!A226="","",Insert!A226)</f>
        <v/>
      </c>
      <c r="B226" t="str">
        <f>IF(Insert!B226="","",Insert!B226)</f>
        <v/>
      </c>
      <c r="C226" t="str">
        <f>IF(Insert!C226="","",Insert!C226)</f>
        <v/>
      </c>
      <c r="D226" t="str">
        <f>IF(Insert!D226="","",Insert!D226)</f>
        <v/>
      </c>
      <c r="E226" t="str">
        <f>IF(Insert!E226="","",Insert!E226)</f>
        <v/>
      </c>
      <c r="F226" t="str">
        <f>IF(Insert!F226="","",Insert!F226)</f>
        <v/>
      </c>
      <c r="G226" t="str">
        <f>IF(Insert!G226="","",Insert!G226)</f>
        <v/>
      </c>
      <c r="H226" t="str">
        <f>IF(Insert!H226="","",Insert!H226)</f>
        <v/>
      </c>
      <c r="K226" t="str">
        <f t="shared" si="22"/>
        <v/>
      </c>
      <c r="L226" s="5" t="str">
        <f t="shared" si="23"/>
        <v/>
      </c>
      <c r="M226" s="10" t="str">
        <f t="shared" si="24"/>
        <v/>
      </c>
      <c r="N226" s="5" t="str">
        <f t="shared" si="21"/>
        <v/>
      </c>
      <c r="O226" s="10" t="str">
        <f t="shared" si="25"/>
        <v/>
      </c>
      <c r="Q226" s="6" t="str">
        <f>IF(G226="yes","",K226)</f>
        <v/>
      </c>
      <c r="R226" s="8" t="str">
        <f t="shared" si="26"/>
        <v/>
      </c>
      <c r="S226" s="6" t="str">
        <f>IF(G226="No","",K226)</f>
        <v/>
      </c>
      <c r="T226" s="8" t="str">
        <f t="shared" si="27"/>
        <v/>
      </c>
    </row>
    <row r="227" spans="1:20" x14ac:dyDescent="0.35">
      <c r="A227" s="3" t="str">
        <f>IF(Insert!A227="","",Insert!A227)</f>
        <v/>
      </c>
      <c r="B227" s="3" t="str">
        <f>IF(Insert!B227="","",Insert!B227)</f>
        <v/>
      </c>
      <c r="C227" s="3" t="str">
        <f>IF(Insert!C227="","",Insert!C227)</f>
        <v/>
      </c>
      <c r="D227" s="3" t="str">
        <f>IF(Insert!D227="","",Insert!D227)</f>
        <v/>
      </c>
      <c r="E227" s="3" t="str">
        <f>IF(Insert!E227="","",Insert!E227)</f>
        <v/>
      </c>
      <c r="F227" s="3" t="str">
        <f>IF(Insert!F227="","",Insert!F227)</f>
        <v/>
      </c>
      <c r="G227" s="3" t="str">
        <f>IF(Insert!G227="","",Insert!G227)</f>
        <v/>
      </c>
      <c r="H227" s="3" t="str">
        <f>IF(Insert!H227="","",Insert!H227)</f>
        <v/>
      </c>
      <c r="I227" s="3"/>
      <c r="J227" s="3"/>
      <c r="K227" s="3" t="str">
        <f t="shared" si="22"/>
        <v/>
      </c>
      <c r="L227" s="5" t="str">
        <f t="shared" si="23"/>
        <v/>
      </c>
      <c r="M227" s="10" t="str">
        <f t="shared" si="24"/>
        <v/>
      </c>
      <c r="N227" s="5" t="str">
        <f t="shared" si="21"/>
        <v/>
      </c>
      <c r="O227" s="10" t="str">
        <f t="shared" si="25"/>
        <v/>
      </c>
      <c r="Q227" s="5" t="str">
        <f>IF(G227="yes","",K227)</f>
        <v/>
      </c>
      <c r="R227" s="8" t="str">
        <f t="shared" si="26"/>
        <v/>
      </c>
      <c r="S227" s="5" t="str">
        <f>IF(G227="No","",K227)</f>
        <v/>
      </c>
      <c r="T227" s="8" t="str">
        <f t="shared" si="27"/>
        <v/>
      </c>
    </row>
    <row r="228" spans="1:20" x14ac:dyDescent="0.35">
      <c r="A228" t="str">
        <f>IF(Insert!A228="","",Insert!A228)</f>
        <v/>
      </c>
      <c r="B228" t="str">
        <f>IF(Insert!B228="","",Insert!B228)</f>
        <v/>
      </c>
      <c r="C228" t="str">
        <f>IF(Insert!C228="","",Insert!C228)</f>
        <v/>
      </c>
      <c r="D228" t="str">
        <f>IF(Insert!D228="","",Insert!D228)</f>
        <v/>
      </c>
      <c r="E228" t="str">
        <f>IF(Insert!E228="","",Insert!E228)</f>
        <v/>
      </c>
      <c r="F228" t="str">
        <f>IF(Insert!F228="","",Insert!F228)</f>
        <v/>
      </c>
      <c r="G228" t="str">
        <f>IF(Insert!G228="","",Insert!G228)</f>
        <v/>
      </c>
      <c r="H228" t="str">
        <f>IF(Insert!H228="","",Insert!H228)</f>
        <v/>
      </c>
      <c r="K228" t="str">
        <f t="shared" si="22"/>
        <v/>
      </c>
      <c r="L228" s="5" t="str">
        <f t="shared" si="23"/>
        <v/>
      </c>
      <c r="M228" s="10" t="str">
        <f t="shared" si="24"/>
        <v/>
      </c>
      <c r="N228" s="5" t="str">
        <f t="shared" si="21"/>
        <v/>
      </c>
      <c r="O228" s="10" t="str">
        <f t="shared" si="25"/>
        <v/>
      </c>
      <c r="Q228" s="6" t="str">
        <f>IF(G228="yes","",K228)</f>
        <v/>
      </c>
      <c r="R228" s="8" t="str">
        <f t="shared" si="26"/>
        <v/>
      </c>
      <c r="S228" s="6" t="str">
        <f>IF(G228="No","",K228)</f>
        <v/>
      </c>
      <c r="T228" s="8" t="str">
        <f t="shared" si="27"/>
        <v/>
      </c>
    </row>
    <row r="229" spans="1:20" x14ac:dyDescent="0.35">
      <c r="A229" s="3" t="str">
        <f>IF(Insert!A229="","",Insert!A229)</f>
        <v/>
      </c>
      <c r="B229" s="3" t="str">
        <f>IF(Insert!B229="","",Insert!B229)</f>
        <v/>
      </c>
      <c r="C229" s="3" t="str">
        <f>IF(Insert!C229="","",Insert!C229)</f>
        <v/>
      </c>
      <c r="D229" s="3" t="str">
        <f>IF(Insert!D229="","",Insert!D229)</f>
        <v/>
      </c>
      <c r="E229" s="3" t="str">
        <f>IF(Insert!E229="","",Insert!E229)</f>
        <v/>
      </c>
      <c r="F229" s="3" t="str">
        <f>IF(Insert!F229="","",Insert!F229)</f>
        <v/>
      </c>
      <c r="G229" s="3" t="str">
        <f>IF(Insert!G229="","",Insert!G229)</f>
        <v/>
      </c>
      <c r="H229" s="3" t="str">
        <f>IF(Insert!H229="","",Insert!H229)</f>
        <v/>
      </c>
      <c r="I229" s="3"/>
      <c r="J229" s="3"/>
      <c r="K229" s="3" t="str">
        <f t="shared" si="22"/>
        <v/>
      </c>
      <c r="L229" s="5" t="str">
        <f t="shared" si="23"/>
        <v/>
      </c>
      <c r="M229" s="10" t="str">
        <f t="shared" si="24"/>
        <v/>
      </c>
      <c r="N229" s="5" t="str">
        <f t="shared" si="21"/>
        <v/>
      </c>
      <c r="O229" s="10" t="str">
        <f t="shared" si="25"/>
        <v/>
      </c>
      <c r="Q229" s="5" t="str">
        <f>IF(G229="yes","",K229)</f>
        <v/>
      </c>
      <c r="R229" s="8" t="str">
        <f t="shared" si="26"/>
        <v/>
      </c>
      <c r="S229" s="5" t="str">
        <f>IF(G229="No","",K229)</f>
        <v/>
      </c>
      <c r="T229" s="8" t="str">
        <f t="shared" si="27"/>
        <v/>
      </c>
    </row>
    <row r="230" spans="1:20" x14ac:dyDescent="0.35">
      <c r="A230" t="str">
        <f>IF(Insert!A230="","",Insert!A230)</f>
        <v/>
      </c>
      <c r="B230" t="str">
        <f>IF(Insert!B230="","",Insert!B230)</f>
        <v/>
      </c>
      <c r="C230" t="str">
        <f>IF(Insert!C230="","",Insert!C230)</f>
        <v/>
      </c>
      <c r="D230" t="str">
        <f>IF(Insert!D230="","",Insert!D230)</f>
        <v/>
      </c>
      <c r="E230" t="str">
        <f>IF(Insert!E230="","",Insert!E230)</f>
        <v/>
      </c>
      <c r="F230" t="str">
        <f>IF(Insert!F230="","",Insert!F230)</f>
        <v/>
      </c>
      <c r="G230" t="str">
        <f>IF(Insert!G230="","",Insert!G230)</f>
        <v/>
      </c>
      <c r="H230" t="str">
        <f>IF(Insert!H230="","",Insert!H230)</f>
        <v/>
      </c>
      <c r="K230" t="str">
        <f t="shared" si="22"/>
        <v/>
      </c>
      <c r="L230" s="5" t="str">
        <f t="shared" si="23"/>
        <v/>
      </c>
      <c r="M230" s="10" t="str">
        <f t="shared" si="24"/>
        <v/>
      </c>
      <c r="N230" s="5" t="str">
        <f t="shared" si="21"/>
        <v/>
      </c>
      <c r="O230" s="10" t="str">
        <f t="shared" si="25"/>
        <v/>
      </c>
      <c r="Q230" s="6" t="str">
        <f>IF(G230="yes","",K230)</f>
        <v/>
      </c>
      <c r="R230" s="8" t="str">
        <f t="shared" si="26"/>
        <v/>
      </c>
      <c r="S230" s="6" t="str">
        <f>IF(G230="No","",K230)</f>
        <v/>
      </c>
      <c r="T230" s="8" t="str">
        <f t="shared" si="27"/>
        <v/>
      </c>
    </row>
    <row r="231" spans="1:20" x14ac:dyDescent="0.35">
      <c r="A231" s="3" t="str">
        <f>IF(Insert!A231="","",Insert!A231)</f>
        <v/>
      </c>
      <c r="B231" s="3" t="str">
        <f>IF(Insert!B231="","",Insert!B231)</f>
        <v/>
      </c>
      <c r="C231" s="3" t="str">
        <f>IF(Insert!C231="","",Insert!C231)</f>
        <v/>
      </c>
      <c r="D231" s="3" t="str">
        <f>IF(Insert!D231="","",Insert!D231)</f>
        <v/>
      </c>
      <c r="E231" s="3" t="str">
        <f>IF(Insert!E231="","",Insert!E231)</f>
        <v/>
      </c>
      <c r="F231" s="3" t="str">
        <f>IF(Insert!F231="","",Insert!F231)</f>
        <v/>
      </c>
      <c r="G231" s="3" t="str">
        <f>IF(Insert!G231="","",Insert!G231)</f>
        <v/>
      </c>
      <c r="H231" s="3" t="str">
        <f>IF(Insert!H231="","",Insert!H231)</f>
        <v/>
      </c>
      <c r="I231" s="3"/>
      <c r="J231" s="3"/>
      <c r="K231" s="3" t="str">
        <f t="shared" si="22"/>
        <v/>
      </c>
      <c r="L231" s="5" t="str">
        <f t="shared" si="23"/>
        <v/>
      </c>
      <c r="M231" s="10" t="str">
        <f t="shared" si="24"/>
        <v/>
      </c>
      <c r="N231" s="5" t="str">
        <f t="shared" si="21"/>
        <v/>
      </c>
      <c r="O231" s="10" t="str">
        <f t="shared" si="25"/>
        <v/>
      </c>
      <c r="Q231" s="5" t="str">
        <f>IF(G231="yes","",K231)</f>
        <v/>
      </c>
      <c r="R231" s="8" t="str">
        <f t="shared" si="26"/>
        <v/>
      </c>
      <c r="S231" s="5" t="str">
        <f>IF(G231="No","",K231)</f>
        <v/>
      </c>
      <c r="T231" s="8" t="str">
        <f t="shared" si="27"/>
        <v/>
      </c>
    </row>
    <row r="232" spans="1:20" x14ac:dyDescent="0.35">
      <c r="A232" t="str">
        <f>IF(Insert!A232="","",Insert!A232)</f>
        <v/>
      </c>
      <c r="B232" t="str">
        <f>IF(Insert!B232="","",Insert!B232)</f>
        <v/>
      </c>
      <c r="C232" t="str">
        <f>IF(Insert!C232="","",Insert!C232)</f>
        <v/>
      </c>
      <c r="D232" t="str">
        <f>IF(Insert!D232="","",Insert!D232)</f>
        <v/>
      </c>
      <c r="E232" t="str">
        <f>IF(Insert!E232="","",Insert!E232)</f>
        <v/>
      </c>
      <c r="F232" t="str">
        <f>IF(Insert!F232="","",Insert!F232)</f>
        <v/>
      </c>
      <c r="G232" t="str">
        <f>IF(Insert!G232="","",Insert!G232)</f>
        <v/>
      </c>
      <c r="H232" t="str">
        <f>IF(Insert!H232="","",Insert!H232)</f>
        <v/>
      </c>
      <c r="K232" t="str">
        <f t="shared" si="22"/>
        <v/>
      </c>
      <c r="L232" s="5" t="str">
        <f t="shared" si="23"/>
        <v/>
      </c>
      <c r="M232" s="10" t="str">
        <f t="shared" si="24"/>
        <v/>
      </c>
      <c r="N232" s="5" t="str">
        <f t="shared" si="21"/>
        <v/>
      </c>
      <c r="O232" s="10" t="str">
        <f t="shared" si="25"/>
        <v/>
      </c>
      <c r="Q232" s="6" t="str">
        <f>IF(G232="yes","",K232)</f>
        <v/>
      </c>
      <c r="R232" s="8" t="str">
        <f t="shared" si="26"/>
        <v/>
      </c>
      <c r="S232" s="6" t="str">
        <f>IF(G232="No","",K232)</f>
        <v/>
      </c>
      <c r="T232" s="8" t="str">
        <f t="shared" si="27"/>
        <v/>
      </c>
    </row>
    <row r="233" spans="1:20" x14ac:dyDescent="0.35">
      <c r="A233" s="3" t="str">
        <f>IF(Insert!A233="","",Insert!A233)</f>
        <v/>
      </c>
      <c r="B233" s="3" t="str">
        <f>IF(Insert!B233="","",Insert!B233)</f>
        <v/>
      </c>
      <c r="C233" s="3" t="str">
        <f>IF(Insert!C233="","",Insert!C233)</f>
        <v/>
      </c>
      <c r="D233" s="3" t="str">
        <f>IF(Insert!D233="","",Insert!D233)</f>
        <v/>
      </c>
      <c r="E233" s="3" t="str">
        <f>IF(Insert!E233="","",Insert!E233)</f>
        <v/>
      </c>
      <c r="F233" s="3" t="str">
        <f>IF(Insert!F233="","",Insert!F233)</f>
        <v/>
      </c>
      <c r="G233" s="3" t="str">
        <f>IF(Insert!G233="","",Insert!G233)</f>
        <v/>
      </c>
      <c r="H233" s="3" t="str">
        <f>IF(Insert!H233="","",Insert!H233)</f>
        <v/>
      </c>
      <c r="I233" s="3"/>
      <c r="J233" s="3"/>
      <c r="K233" s="3" t="str">
        <f t="shared" si="22"/>
        <v/>
      </c>
      <c r="L233" s="5" t="str">
        <f t="shared" si="23"/>
        <v/>
      </c>
      <c r="M233" s="10" t="str">
        <f t="shared" si="24"/>
        <v/>
      </c>
      <c r="N233" s="5" t="str">
        <f t="shared" si="21"/>
        <v/>
      </c>
      <c r="O233" s="10" t="str">
        <f t="shared" si="25"/>
        <v/>
      </c>
      <c r="Q233" s="5" t="str">
        <f>IF(G233="yes","",K233)</f>
        <v/>
      </c>
      <c r="R233" s="8" t="str">
        <f t="shared" si="26"/>
        <v/>
      </c>
      <c r="S233" s="5" t="str">
        <f>IF(G233="No","",K233)</f>
        <v/>
      </c>
      <c r="T233" s="8" t="str">
        <f t="shared" si="27"/>
        <v/>
      </c>
    </row>
    <row r="234" spans="1:20" x14ac:dyDescent="0.35">
      <c r="A234" t="str">
        <f>IF(Insert!A234="","",Insert!A234)</f>
        <v/>
      </c>
      <c r="B234" t="str">
        <f>IF(Insert!B234="","",Insert!B234)</f>
        <v/>
      </c>
      <c r="C234" t="str">
        <f>IF(Insert!C234="","",Insert!C234)</f>
        <v/>
      </c>
      <c r="D234" t="str">
        <f>IF(Insert!D234="","",Insert!D234)</f>
        <v/>
      </c>
      <c r="E234" t="str">
        <f>IF(Insert!E234="","",Insert!E234)</f>
        <v/>
      </c>
      <c r="F234" t="str">
        <f>IF(Insert!F234="","",Insert!F234)</f>
        <v/>
      </c>
      <c r="G234" t="str">
        <f>IF(Insert!G234="","",Insert!G234)</f>
        <v/>
      </c>
      <c r="H234" t="str">
        <f>IF(Insert!H234="","",Insert!H234)</f>
        <v/>
      </c>
      <c r="K234" t="str">
        <f t="shared" si="22"/>
        <v/>
      </c>
      <c r="L234" s="5" t="str">
        <f t="shared" si="23"/>
        <v/>
      </c>
      <c r="M234" s="10" t="str">
        <f t="shared" si="24"/>
        <v/>
      </c>
      <c r="N234" s="5" t="str">
        <f t="shared" si="21"/>
        <v/>
      </c>
      <c r="O234" s="10" t="str">
        <f t="shared" si="25"/>
        <v/>
      </c>
      <c r="Q234" s="6" t="str">
        <f>IF(G234="yes","",K234)</f>
        <v/>
      </c>
      <c r="R234" s="8" t="str">
        <f t="shared" si="26"/>
        <v/>
      </c>
      <c r="S234" s="6" t="str">
        <f>IF(G234="No","",K234)</f>
        <v/>
      </c>
      <c r="T234" s="8" t="str">
        <f t="shared" si="27"/>
        <v/>
      </c>
    </row>
    <row r="235" spans="1:20" x14ac:dyDescent="0.35">
      <c r="A235" s="3" t="str">
        <f>IF(Insert!A235="","",Insert!A235)</f>
        <v/>
      </c>
      <c r="B235" s="3" t="str">
        <f>IF(Insert!B235="","",Insert!B235)</f>
        <v/>
      </c>
      <c r="C235" s="3" t="str">
        <f>IF(Insert!C235="","",Insert!C235)</f>
        <v/>
      </c>
      <c r="D235" s="3" t="str">
        <f>IF(Insert!D235="","",Insert!D235)</f>
        <v/>
      </c>
      <c r="E235" s="3" t="str">
        <f>IF(Insert!E235="","",Insert!E235)</f>
        <v/>
      </c>
      <c r="F235" s="3" t="str">
        <f>IF(Insert!F235="","",Insert!F235)</f>
        <v/>
      </c>
      <c r="G235" s="3" t="str">
        <f>IF(Insert!G235="","",Insert!G235)</f>
        <v/>
      </c>
      <c r="H235" s="3" t="str">
        <f>IF(Insert!H235="","",Insert!H235)</f>
        <v/>
      </c>
      <c r="I235" s="3"/>
      <c r="J235" s="3"/>
      <c r="K235" s="3" t="str">
        <f t="shared" si="22"/>
        <v/>
      </c>
      <c r="L235" s="5" t="str">
        <f t="shared" si="23"/>
        <v/>
      </c>
      <c r="M235" s="10" t="str">
        <f t="shared" si="24"/>
        <v/>
      </c>
      <c r="N235" s="5" t="str">
        <f t="shared" si="21"/>
        <v/>
      </c>
      <c r="O235" s="10" t="str">
        <f t="shared" si="25"/>
        <v/>
      </c>
      <c r="Q235" s="5" t="str">
        <f>IF(G235="yes","",K235)</f>
        <v/>
      </c>
      <c r="R235" s="8" t="str">
        <f t="shared" si="26"/>
        <v/>
      </c>
      <c r="S235" s="5" t="str">
        <f>IF(G235="No","",K235)</f>
        <v/>
      </c>
      <c r="T235" s="8" t="str">
        <f t="shared" si="27"/>
        <v/>
      </c>
    </row>
    <row r="236" spans="1:20" x14ac:dyDescent="0.35">
      <c r="A236" t="str">
        <f>IF(Insert!A236="","",Insert!A236)</f>
        <v/>
      </c>
      <c r="B236" t="str">
        <f>IF(Insert!B236="","",Insert!B236)</f>
        <v/>
      </c>
      <c r="C236" t="str">
        <f>IF(Insert!C236="","",Insert!C236)</f>
        <v/>
      </c>
      <c r="D236" t="str">
        <f>IF(Insert!D236="","",Insert!D236)</f>
        <v/>
      </c>
      <c r="E236" t="str">
        <f>IF(Insert!E236="","",Insert!E236)</f>
        <v/>
      </c>
      <c r="F236" t="str">
        <f>IF(Insert!F236="","",Insert!F236)</f>
        <v/>
      </c>
      <c r="G236" t="str">
        <f>IF(Insert!G236="","",Insert!G236)</f>
        <v/>
      </c>
      <c r="H236" t="str">
        <f>IF(Insert!H236="","",Insert!H236)</f>
        <v/>
      </c>
      <c r="K236" t="str">
        <f t="shared" si="22"/>
        <v/>
      </c>
      <c r="L236" s="5" t="str">
        <f t="shared" si="23"/>
        <v/>
      </c>
      <c r="M236" s="10" t="str">
        <f t="shared" si="24"/>
        <v/>
      </c>
      <c r="N236" s="5" t="str">
        <f t="shared" si="21"/>
        <v/>
      </c>
      <c r="O236" s="10" t="str">
        <f t="shared" si="25"/>
        <v/>
      </c>
      <c r="Q236" s="6" t="str">
        <f>IF(G236="yes","",K236)</f>
        <v/>
      </c>
      <c r="R236" s="8" t="str">
        <f t="shared" si="26"/>
        <v/>
      </c>
      <c r="S236" s="6" t="str">
        <f>IF(G236="No","",K236)</f>
        <v/>
      </c>
      <c r="T236" s="8" t="str">
        <f t="shared" si="27"/>
        <v/>
      </c>
    </row>
    <row r="237" spans="1:20" x14ac:dyDescent="0.35">
      <c r="A237" s="3" t="str">
        <f>IF(Insert!A237="","",Insert!A237)</f>
        <v/>
      </c>
      <c r="B237" s="3" t="str">
        <f>IF(Insert!B237="","",Insert!B237)</f>
        <v/>
      </c>
      <c r="C237" s="3" t="str">
        <f>IF(Insert!C237="","",Insert!C237)</f>
        <v/>
      </c>
      <c r="D237" s="3" t="str">
        <f>IF(Insert!D237="","",Insert!D237)</f>
        <v/>
      </c>
      <c r="E237" s="3" t="str">
        <f>IF(Insert!E237="","",Insert!E237)</f>
        <v/>
      </c>
      <c r="F237" s="3" t="str">
        <f>IF(Insert!F237="","",Insert!F237)</f>
        <v/>
      </c>
      <c r="G237" s="3" t="str">
        <f>IF(Insert!G237="","",Insert!G237)</f>
        <v/>
      </c>
      <c r="H237" s="3" t="str">
        <f>IF(Insert!H237="","",Insert!H237)</f>
        <v/>
      </c>
      <c r="I237" s="3"/>
      <c r="J237" s="3"/>
      <c r="K237" s="3" t="str">
        <f t="shared" si="22"/>
        <v/>
      </c>
      <c r="L237" s="5" t="str">
        <f t="shared" si="23"/>
        <v/>
      </c>
      <c r="M237" s="10" t="str">
        <f t="shared" si="24"/>
        <v/>
      </c>
      <c r="N237" s="5" t="str">
        <f t="shared" si="21"/>
        <v/>
      </c>
      <c r="O237" s="10" t="str">
        <f t="shared" si="25"/>
        <v/>
      </c>
      <c r="Q237" s="5" t="str">
        <f>IF(G237="yes","",K237)</f>
        <v/>
      </c>
      <c r="R237" s="8" t="str">
        <f t="shared" si="26"/>
        <v/>
      </c>
      <c r="S237" s="5" t="str">
        <f>IF(G237="No","",K237)</f>
        <v/>
      </c>
      <c r="T237" s="8" t="str">
        <f t="shared" si="27"/>
        <v/>
      </c>
    </row>
    <row r="238" spans="1:20" x14ac:dyDescent="0.35">
      <c r="A238" t="str">
        <f>IF(Insert!A238="","",Insert!A238)</f>
        <v/>
      </c>
      <c r="B238" t="str">
        <f>IF(Insert!B238="","",Insert!B238)</f>
        <v/>
      </c>
      <c r="C238" t="str">
        <f>IF(Insert!C238="","",Insert!C238)</f>
        <v/>
      </c>
      <c r="D238" t="str">
        <f>IF(Insert!D238="","",Insert!D238)</f>
        <v/>
      </c>
      <c r="E238" t="str">
        <f>IF(Insert!E238="","",Insert!E238)</f>
        <v/>
      </c>
      <c r="F238" t="str">
        <f>IF(Insert!F238="","",Insert!F238)</f>
        <v/>
      </c>
      <c r="G238" t="str">
        <f>IF(Insert!G238="","",Insert!G238)</f>
        <v/>
      </c>
      <c r="H238" t="str">
        <f>IF(Insert!H238="","",Insert!H238)</f>
        <v/>
      </c>
      <c r="K238" t="str">
        <f t="shared" si="22"/>
        <v/>
      </c>
      <c r="L238" s="5" t="str">
        <f t="shared" si="23"/>
        <v/>
      </c>
      <c r="M238" s="10" t="str">
        <f t="shared" si="24"/>
        <v/>
      </c>
      <c r="N238" s="5" t="str">
        <f t="shared" si="21"/>
        <v/>
      </c>
      <c r="O238" s="10" t="str">
        <f t="shared" si="25"/>
        <v/>
      </c>
      <c r="Q238" s="6" t="str">
        <f>IF(G238="yes","",K238)</f>
        <v/>
      </c>
      <c r="R238" s="8" t="str">
        <f t="shared" si="26"/>
        <v/>
      </c>
      <c r="S238" s="6" t="str">
        <f>IF(G238="No","",K238)</f>
        <v/>
      </c>
      <c r="T238" s="8" t="str">
        <f t="shared" si="27"/>
        <v/>
      </c>
    </row>
    <row r="239" spans="1:20" x14ac:dyDescent="0.35">
      <c r="A239" s="3" t="str">
        <f>IF(Insert!A239="","",Insert!A239)</f>
        <v/>
      </c>
      <c r="B239" s="3" t="str">
        <f>IF(Insert!B239="","",Insert!B239)</f>
        <v/>
      </c>
      <c r="C239" s="3" t="str">
        <f>IF(Insert!C239="","",Insert!C239)</f>
        <v/>
      </c>
      <c r="D239" s="3" t="str">
        <f>IF(Insert!D239="","",Insert!D239)</f>
        <v/>
      </c>
      <c r="E239" s="3" t="str">
        <f>IF(Insert!E239="","",Insert!E239)</f>
        <v/>
      </c>
      <c r="F239" s="3" t="str">
        <f>IF(Insert!F239="","",Insert!F239)</f>
        <v/>
      </c>
      <c r="G239" s="3" t="str">
        <f>IF(Insert!G239="","",Insert!G239)</f>
        <v/>
      </c>
      <c r="H239" s="3" t="str">
        <f>IF(Insert!H239="","",Insert!H239)</f>
        <v/>
      </c>
      <c r="I239" s="3"/>
      <c r="J239" s="3"/>
      <c r="K239" s="3" t="str">
        <f t="shared" si="22"/>
        <v/>
      </c>
      <c r="L239" s="5" t="str">
        <f t="shared" si="23"/>
        <v/>
      </c>
      <c r="M239" s="10" t="str">
        <f t="shared" si="24"/>
        <v/>
      </c>
      <c r="N239" s="5" t="str">
        <f t="shared" si="21"/>
        <v/>
      </c>
      <c r="O239" s="10" t="str">
        <f t="shared" si="25"/>
        <v/>
      </c>
      <c r="Q239" s="5" t="str">
        <f>IF(G239="yes","",K239)</f>
        <v/>
      </c>
      <c r="R239" s="8" t="str">
        <f t="shared" si="26"/>
        <v/>
      </c>
      <c r="S239" s="5" t="str">
        <f>IF(G239="No","",K239)</f>
        <v/>
      </c>
      <c r="T239" s="8" t="str">
        <f t="shared" si="27"/>
        <v/>
      </c>
    </row>
    <row r="240" spans="1:20" x14ac:dyDescent="0.35">
      <c r="A240" t="str">
        <f>IF(Insert!A240="","",Insert!A240)</f>
        <v/>
      </c>
      <c r="B240" t="str">
        <f>IF(Insert!B240="","",Insert!B240)</f>
        <v/>
      </c>
      <c r="C240" t="str">
        <f>IF(Insert!C240="","",Insert!C240)</f>
        <v/>
      </c>
      <c r="D240" t="str">
        <f>IF(Insert!D240="","",Insert!D240)</f>
        <v/>
      </c>
      <c r="E240" t="str">
        <f>IF(Insert!E240="","",Insert!E240)</f>
        <v/>
      </c>
      <c r="F240" t="str">
        <f>IF(Insert!F240="","",Insert!F240)</f>
        <v/>
      </c>
      <c r="G240" t="str">
        <f>IF(Insert!G240="","",Insert!G240)</f>
        <v/>
      </c>
      <c r="H240" t="str">
        <f>IF(Insert!H240="","",Insert!H240)</f>
        <v/>
      </c>
      <c r="K240" t="str">
        <f t="shared" si="22"/>
        <v/>
      </c>
      <c r="L240" s="5" t="str">
        <f t="shared" si="23"/>
        <v/>
      </c>
      <c r="M240" s="10" t="str">
        <f t="shared" si="24"/>
        <v/>
      </c>
      <c r="N240" s="5" t="str">
        <f t="shared" si="21"/>
        <v/>
      </c>
      <c r="O240" s="10" t="str">
        <f t="shared" si="25"/>
        <v/>
      </c>
      <c r="Q240" s="6" t="str">
        <f>IF(G240="yes","",K240)</f>
        <v/>
      </c>
      <c r="R240" s="8" t="str">
        <f t="shared" si="26"/>
        <v/>
      </c>
      <c r="S240" s="6" t="str">
        <f>IF(G240="No","",K240)</f>
        <v/>
      </c>
      <c r="T240" s="8" t="str">
        <f t="shared" si="27"/>
        <v/>
      </c>
    </row>
    <row r="241" spans="1:20" x14ac:dyDescent="0.35">
      <c r="A241" s="3" t="str">
        <f>IF(Insert!A241="","",Insert!A241)</f>
        <v/>
      </c>
      <c r="B241" s="3" t="str">
        <f>IF(Insert!B241="","",Insert!B241)</f>
        <v/>
      </c>
      <c r="C241" s="3" t="str">
        <f>IF(Insert!C241="","",Insert!C241)</f>
        <v/>
      </c>
      <c r="D241" s="3" t="str">
        <f>IF(Insert!D241="","",Insert!D241)</f>
        <v/>
      </c>
      <c r="E241" s="3" t="str">
        <f>IF(Insert!E241="","",Insert!E241)</f>
        <v/>
      </c>
      <c r="F241" s="3" t="str">
        <f>IF(Insert!F241="","",Insert!F241)</f>
        <v/>
      </c>
      <c r="G241" s="3" t="str">
        <f>IF(Insert!G241="","",Insert!G241)</f>
        <v/>
      </c>
      <c r="H241" s="3" t="str">
        <f>IF(Insert!H241="","",Insert!H241)</f>
        <v/>
      </c>
      <c r="I241" s="3"/>
      <c r="J241" s="3"/>
      <c r="K241" s="3" t="str">
        <f t="shared" si="22"/>
        <v/>
      </c>
      <c r="L241" s="5" t="str">
        <f t="shared" si="23"/>
        <v/>
      </c>
      <c r="M241" s="10" t="str">
        <f t="shared" si="24"/>
        <v/>
      </c>
      <c r="N241" s="5" t="str">
        <f t="shared" si="21"/>
        <v/>
      </c>
      <c r="O241" s="10" t="str">
        <f t="shared" si="25"/>
        <v/>
      </c>
      <c r="Q241" s="5" t="str">
        <f>IF(G241="yes","",K241)</f>
        <v/>
      </c>
      <c r="R241" s="8" t="str">
        <f t="shared" si="26"/>
        <v/>
      </c>
      <c r="S241" s="5" t="str">
        <f>IF(G241="No","",K241)</f>
        <v/>
      </c>
      <c r="T241" s="8" t="str">
        <f t="shared" si="27"/>
        <v/>
      </c>
    </row>
    <row r="242" spans="1:20" x14ac:dyDescent="0.35">
      <c r="A242" t="str">
        <f>IF(Insert!A242="","",Insert!A242)</f>
        <v/>
      </c>
      <c r="B242" t="str">
        <f>IF(Insert!B242="","",Insert!B242)</f>
        <v/>
      </c>
      <c r="C242" t="str">
        <f>IF(Insert!C242="","",Insert!C242)</f>
        <v/>
      </c>
      <c r="D242" t="str">
        <f>IF(Insert!D242="","",Insert!D242)</f>
        <v/>
      </c>
      <c r="E242" t="str">
        <f>IF(Insert!E242="","",Insert!E242)</f>
        <v/>
      </c>
      <c r="F242" t="str">
        <f>IF(Insert!F242="","",Insert!F242)</f>
        <v/>
      </c>
      <c r="G242" t="str">
        <f>IF(Insert!G242="","",Insert!G242)</f>
        <v/>
      </c>
      <c r="H242" t="str">
        <f>IF(Insert!H242="","",Insert!H242)</f>
        <v/>
      </c>
      <c r="K242" t="str">
        <f t="shared" si="22"/>
        <v/>
      </c>
      <c r="L242" s="5" t="str">
        <f t="shared" si="23"/>
        <v/>
      </c>
      <c r="M242" s="10" t="str">
        <f t="shared" si="24"/>
        <v/>
      </c>
      <c r="N242" s="5" t="str">
        <f t="shared" si="21"/>
        <v/>
      </c>
      <c r="O242" s="10" t="str">
        <f t="shared" si="25"/>
        <v/>
      </c>
      <c r="Q242" s="6" t="str">
        <f>IF(G242="yes","",K242)</f>
        <v/>
      </c>
      <c r="R242" s="8" t="str">
        <f t="shared" si="26"/>
        <v/>
      </c>
      <c r="S242" s="6" t="str">
        <f>IF(G242="No","",K242)</f>
        <v/>
      </c>
      <c r="T242" s="8" t="str">
        <f t="shared" si="27"/>
        <v/>
      </c>
    </row>
    <row r="243" spans="1:20" x14ac:dyDescent="0.35">
      <c r="A243" s="3" t="str">
        <f>IF(Insert!A243="","",Insert!A243)</f>
        <v/>
      </c>
      <c r="B243" s="3" t="str">
        <f>IF(Insert!B243="","",Insert!B243)</f>
        <v/>
      </c>
      <c r="C243" s="3" t="str">
        <f>IF(Insert!C243="","",Insert!C243)</f>
        <v/>
      </c>
      <c r="D243" s="3" t="str">
        <f>IF(Insert!D243="","",Insert!D243)</f>
        <v/>
      </c>
      <c r="E243" s="3" t="str">
        <f>IF(Insert!E243="","",Insert!E243)</f>
        <v/>
      </c>
      <c r="F243" s="3" t="str">
        <f>IF(Insert!F243="","",Insert!F243)</f>
        <v/>
      </c>
      <c r="G243" s="3" t="str">
        <f>IF(Insert!G243="","",Insert!G243)</f>
        <v/>
      </c>
      <c r="H243" s="3" t="str">
        <f>IF(Insert!H243="","",Insert!H243)</f>
        <v/>
      </c>
      <c r="I243" s="3"/>
      <c r="J243" s="3"/>
      <c r="K243" s="3" t="str">
        <f t="shared" si="22"/>
        <v/>
      </c>
      <c r="L243" s="5" t="str">
        <f t="shared" si="23"/>
        <v/>
      </c>
      <c r="M243" s="10" t="str">
        <f t="shared" si="24"/>
        <v/>
      </c>
      <c r="N243" s="5" t="str">
        <f t="shared" si="21"/>
        <v/>
      </c>
      <c r="O243" s="10" t="str">
        <f t="shared" si="25"/>
        <v/>
      </c>
      <c r="Q243" s="5" t="str">
        <f>IF(G243="yes","",K243)</f>
        <v/>
      </c>
      <c r="R243" s="8" t="str">
        <f t="shared" si="26"/>
        <v/>
      </c>
      <c r="S243" s="5" t="str">
        <f>IF(G243="No","",K243)</f>
        <v/>
      </c>
      <c r="T243" s="8" t="str">
        <f t="shared" si="27"/>
        <v/>
      </c>
    </row>
    <row r="244" spans="1:20" x14ac:dyDescent="0.35">
      <c r="A244" t="str">
        <f>IF(Insert!A244="","",Insert!A244)</f>
        <v/>
      </c>
      <c r="B244" t="str">
        <f>IF(Insert!B244="","",Insert!B244)</f>
        <v/>
      </c>
      <c r="C244" t="str">
        <f>IF(Insert!C244="","",Insert!C244)</f>
        <v/>
      </c>
      <c r="D244" t="str">
        <f>IF(Insert!D244="","",Insert!D244)</f>
        <v/>
      </c>
      <c r="E244" t="str">
        <f>IF(Insert!E244="","",Insert!E244)</f>
        <v/>
      </c>
      <c r="F244" t="str">
        <f>IF(Insert!F244="","",Insert!F244)</f>
        <v/>
      </c>
      <c r="G244" t="str">
        <f>IF(Insert!G244="","",Insert!G244)</f>
        <v/>
      </c>
      <c r="H244" t="str">
        <f>IF(Insert!H244="","",Insert!H244)</f>
        <v/>
      </c>
      <c r="K244" t="str">
        <f t="shared" si="22"/>
        <v/>
      </c>
      <c r="L244" s="5" t="str">
        <f t="shared" si="23"/>
        <v/>
      </c>
      <c r="M244" s="10" t="str">
        <f t="shared" si="24"/>
        <v/>
      </c>
      <c r="N244" s="5" t="str">
        <f t="shared" si="21"/>
        <v/>
      </c>
      <c r="O244" s="10" t="str">
        <f t="shared" si="25"/>
        <v/>
      </c>
      <c r="Q244" s="6" t="str">
        <f>IF(G244="yes","",K244)</f>
        <v/>
      </c>
      <c r="R244" s="8" t="str">
        <f t="shared" si="26"/>
        <v/>
      </c>
      <c r="S244" s="6" t="str">
        <f>IF(G244="No","",K244)</f>
        <v/>
      </c>
      <c r="T244" s="8" t="str">
        <f t="shared" si="27"/>
        <v/>
      </c>
    </row>
    <row r="245" spans="1:20" x14ac:dyDescent="0.35">
      <c r="A245" s="3" t="str">
        <f>IF(Insert!A245="","",Insert!A245)</f>
        <v/>
      </c>
      <c r="B245" s="3" t="str">
        <f>IF(Insert!B245="","",Insert!B245)</f>
        <v/>
      </c>
      <c r="C245" s="3" t="str">
        <f>IF(Insert!C245="","",Insert!C245)</f>
        <v/>
      </c>
      <c r="D245" s="3" t="str">
        <f>IF(Insert!D245="","",Insert!D245)</f>
        <v/>
      </c>
      <c r="E245" s="3" t="str">
        <f>IF(Insert!E245="","",Insert!E245)</f>
        <v/>
      </c>
      <c r="F245" s="3" t="str">
        <f>IF(Insert!F245="","",Insert!F245)</f>
        <v/>
      </c>
      <c r="G245" s="3" t="str">
        <f>IF(Insert!G245="","",Insert!G245)</f>
        <v/>
      </c>
      <c r="H245" s="3" t="str">
        <f>IF(Insert!H245="","",Insert!H245)</f>
        <v/>
      </c>
      <c r="I245" s="3"/>
      <c r="J245" s="3"/>
      <c r="K245" s="3" t="str">
        <f t="shared" si="22"/>
        <v/>
      </c>
      <c r="L245" s="5" t="str">
        <f t="shared" si="23"/>
        <v/>
      </c>
      <c r="M245" s="10" t="str">
        <f t="shared" si="24"/>
        <v/>
      </c>
      <c r="N245" s="5" t="str">
        <f t="shared" si="21"/>
        <v/>
      </c>
      <c r="O245" s="10" t="str">
        <f t="shared" si="25"/>
        <v/>
      </c>
      <c r="Q245" s="5" t="str">
        <f>IF(G245="yes","",K245)</f>
        <v/>
      </c>
      <c r="R245" s="8" t="str">
        <f t="shared" si="26"/>
        <v/>
      </c>
      <c r="S245" s="5" t="str">
        <f>IF(G245="No","",K245)</f>
        <v/>
      </c>
      <c r="T245" s="8" t="str">
        <f t="shared" si="27"/>
        <v/>
      </c>
    </row>
    <row r="246" spans="1:20" x14ac:dyDescent="0.35">
      <c r="A246" t="str">
        <f>IF(Insert!A246="","",Insert!A246)</f>
        <v/>
      </c>
      <c r="B246" t="str">
        <f>IF(Insert!B246="","",Insert!B246)</f>
        <v/>
      </c>
      <c r="C246" t="str">
        <f>IF(Insert!C246="","",Insert!C246)</f>
        <v/>
      </c>
      <c r="D246" t="str">
        <f>IF(Insert!D246="","",Insert!D246)</f>
        <v/>
      </c>
      <c r="E246" t="str">
        <f>IF(Insert!E246="","",Insert!E246)</f>
        <v/>
      </c>
      <c r="F246" t="str">
        <f>IF(Insert!F246="","",Insert!F246)</f>
        <v/>
      </c>
      <c r="G246" t="str">
        <f>IF(Insert!G246="","",Insert!G246)</f>
        <v/>
      </c>
      <c r="H246" t="str">
        <f>IF(Insert!H246="","",Insert!H246)</f>
        <v/>
      </c>
      <c r="K246" t="str">
        <f t="shared" si="22"/>
        <v/>
      </c>
      <c r="L246" s="5" t="str">
        <f t="shared" si="23"/>
        <v/>
      </c>
      <c r="M246" s="10" t="str">
        <f t="shared" si="24"/>
        <v/>
      </c>
      <c r="N246" s="5" t="str">
        <f t="shared" si="21"/>
        <v/>
      </c>
      <c r="O246" s="10" t="str">
        <f t="shared" si="25"/>
        <v/>
      </c>
      <c r="Q246" s="6" t="str">
        <f>IF(G246="yes","",K246)</f>
        <v/>
      </c>
      <c r="R246" s="8" t="str">
        <f t="shared" si="26"/>
        <v/>
      </c>
      <c r="S246" s="6" t="str">
        <f>IF(G246="No","",K246)</f>
        <v/>
      </c>
      <c r="T246" s="8" t="str">
        <f t="shared" si="27"/>
        <v/>
      </c>
    </row>
    <row r="247" spans="1:20" x14ac:dyDescent="0.35">
      <c r="A247" s="3" t="str">
        <f>IF(Insert!A247="","",Insert!A247)</f>
        <v/>
      </c>
      <c r="B247" s="3" t="str">
        <f>IF(Insert!B247="","",Insert!B247)</f>
        <v/>
      </c>
      <c r="C247" s="3" t="str">
        <f>IF(Insert!C247="","",Insert!C247)</f>
        <v/>
      </c>
      <c r="D247" s="3" t="str">
        <f>IF(Insert!D247="","",Insert!D247)</f>
        <v/>
      </c>
      <c r="E247" s="3" t="str">
        <f>IF(Insert!E247="","",Insert!E247)</f>
        <v/>
      </c>
      <c r="F247" s="3" t="str">
        <f>IF(Insert!F247="","",Insert!F247)</f>
        <v/>
      </c>
      <c r="G247" s="3" t="str">
        <f>IF(Insert!G247="","",Insert!G247)</f>
        <v/>
      </c>
      <c r="H247" s="3" t="str">
        <f>IF(Insert!H247="","",Insert!H247)</f>
        <v/>
      </c>
      <c r="I247" s="3"/>
      <c r="J247" s="3"/>
      <c r="K247" s="3" t="str">
        <f t="shared" si="22"/>
        <v/>
      </c>
      <c r="L247" s="5" t="str">
        <f t="shared" si="23"/>
        <v/>
      </c>
      <c r="M247" s="10" t="str">
        <f t="shared" si="24"/>
        <v/>
      </c>
      <c r="N247" s="5" t="str">
        <f t="shared" si="21"/>
        <v/>
      </c>
      <c r="O247" s="10" t="str">
        <f t="shared" si="25"/>
        <v/>
      </c>
      <c r="Q247" s="5" t="str">
        <f>IF(G247="yes","",K247)</f>
        <v/>
      </c>
      <c r="R247" s="8" t="str">
        <f t="shared" si="26"/>
        <v/>
      </c>
      <c r="S247" s="5" t="str">
        <f>IF(G247="No","",K247)</f>
        <v/>
      </c>
      <c r="T247" s="8" t="str">
        <f t="shared" si="27"/>
        <v/>
      </c>
    </row>
    <row r="248" spans="1:20" x14ac:dyDescent="0.35">
      <c r="A248" t="str">
        <f>IF(Insert!A248="","",Insert!A248)</f>
        <v/>
      </c>
      <c r="B248" t="str">
        <f>IF(Insert!B248="","",Insert!B248)</f>
        <v/>
      </c>
      <c r="C248" t="str">
        <f>IF(Insert!C248="","",Insert!C248)</f>
        <v/>
      </c>
      <c r="D248" t="str">
        <f>IF(Insert!D248="","",Insert!D248)</f>
        <v/>
      </c>
      <c r="E248" t="str">
        <f>IF(Insert!E248="","",Insert!E248)</f>
        <v/>
      </c>
      <c r="F248" t="str">
        <f>IF(Insert!F248="","",Insert!F248)</f>
        <v/>
      </c>
      <c r="G248" t="str">
        <f>IF(Insert!G248="","",Insert!G248)</f>
        <v/>
      </c>
      <c r="H248" t="str">
        <f>IF(Insert!H248="","",Insert!H248)</f>
        <v/>
      </c>
      <c r="K248" t="str">
        <f t="shared" si="22"/>
        <v/>
      </c>
      <c r="L248" s="5" t="str">
        <f t="shared" si="23"/>
        <v/>
      </c>
      <c r="M248" s="10" t="str">
        <f t="shared" si="24"/>
        <v/>
      </c>
      <c r="N248" s="5" t="str">
        <f t="shared" si="21"/>
        <v/>
      </c>
      <c r="O248" s="10" t="str">
        <f t="shared" si="25"/>
        <v/>
      </c>
      <c r="Q248" s="6" t="str">
        <f>IF(G248="yes","",K248)</f>
        <v/>
      </c>
      <c r="R248" s="8" t="str">
        <f t="shared" si="26"/>
        <v/>
      </c>
      <c r="S248" s="6" t="str">
        <f>IF(G248="No","",K248)</f>
        <v/>
      </c>
      <c r="T248" s="8" t="str">
        <f t="shared" si="27"/>
        <v/>
      </c>
    </row>
    <row r="249" spans="1:20" x14ac:dyDescent="0.35">
      <c r="A249" s="3" t="str">
        <f>IF(Insert!A249="","",Insert!A249)</f>
        <v/>
      </c>
      <c r="B249" s="3" t="str">
        <f>IF(Insert!B249="","",Insert!B249)</f>
        <v/>
      </c>
      <c r="C249" s="3" t="str">
        <f>IF(Insert!C249="","",Insert!C249)</f>
        <v/>
      </c>
      <c r="D249" s="3" t="str">
        <f>IF(Insert!D249="","",Insert!D249)</f>
        <v/>
      </c>
      <c r="E249" s="3" t="str">
        <f>IF(Insert!E249="","",Insert!E249)</f>
        <v/>
      </c>
      <c r="F249" s="3" t="str">
        <f>IF(Insert!F249="","",Insert!F249)</f>
        <v/>
      </c>
      <c r="G249" s="3" t="str">
        <f>IF(Insert!G249="","",Insert!G249)</f>
        <v/>
      </c>
      <c r="H249" s="3" t="str">
        <f>IF(Insert!H249="","",Insert!H249)</f>
        <v/>
      </c>
      <c r="I249" s="3"/>
      <c r="J249" s="3"/>
      <c r="K249" s="3" t="str">
        <f t="shared" si="22"/>
        <v/>
      </c>
      <c r="L249" s="5" t="str">
        <f t="shared" si="23"/>
        <v/>
      </c>
      <c r="M249" s="10" t="str">
        <f t="shared" si="24"/>
        <v/>
      </c>
      <c r="N249" s="5" t="str">
        <f t="shared" si="21"/>
        <v/>
      </c>
      <c r="O249" s="10" t="str">
        <f t="shared" si="25"/>
        <v/>
      </c>
      <c r="Q249" s="5" t="str">
        <f>IF(G249="yes","",K249)</f>
        <v/>
      </c>
      <c r="R249" s="8" t="str">
        <f t="shared" si="26"/>
        <v/>
      </c>
      <c r="S249" s="5" t="str">
        <f>IF(G249="No","",K249)</f>
        <v/>
      </c>
      <c r="T249" s="8" t="str">
        <f t="shared" si="27"/>
        <v/>
      </c>
    </row>
    <row r="250" spans="1:20" x14ac:dyDescent="0.35">
      <c r="A250" t="str">
        <f>IF(Insert!A250="","",Insert!A250)</f>
        <v/>
      </c>
      <c r="B250" t="str">
        <f>IF(Insert!B250="","",Insert!B250)</f>
        <v/>
      </c>
      <c r="C250" t="str">
        <f>IF(Insert!C250="","",Insert!C250)</f>
        <v/>
      </c>
      <c r="D250" t="str">
        <f>IF(Insert!D250="","",Insert!D250)</f>
        <v/>
      </c>
      <c r="E250" t="str">
        <f>IF(Insert!E250="","",Insert!E250)</f>
        <v/>
      </c>
      <c r="F250" t="str">
        <f>IF(Insert!F250="","",Insert!F250)</f>
        <v/>
      </c>
      <c r="G250" t="str">
        <f>IF(Insert!G250="","",Insert!G250)</f>
        <v/>
      </c>
      <c r="H250" t="str">
        <f>IF(Insert!H250="","",Insert!H250)</f>
        <v/>
      </c>
      <c r="K250" t="str">
        <f t="shared" si="22"/>
        <v/>
      </c>
      <c r="L250" s="5" t="str">
        <f t="shared" si="23"/>
        <v/>
      </c>
      <c r="M250" s="10" t="str">
        <f t="shared" si="24"/>
        <v/>
      </c>
      <c r="N250" s="5" t="str">
        <f t="shared" si="21"/>
        <v/>
      </c>
      <c r="O250" s="10" t="str">
        <f t="shared" si="25"/>
        <v/>
      </c>
      <c r="Q250" s="6" t="str">
        <f>IF(G250="yes","",K250)</f>
        <v/>
      </c>
      <c r="R250" s="8" t="str">
        <f t="shared" si="26"/>
        <v/>
      </c>
      <c r="S250" s="6" t="str">
        <f>IF(G250="No","",K250)</f>
        <v/>
      </c>
      <c r="T250" s="8" t="str">
        <f t="shared" si="27"/>
        <v/>
      </c>
    </row>
    <row r="251" spans="1:20" x14ac:dyDescent="0.35">
      <c r="A251" s="3" t="str">
        <f>IF(Insert!A251="","",Insert!A251)</f>
        <v/>
      </c>
      <c r="B251" s="3" t="str">
        <f>IF(Insert!B251="","",Insert!B251)</f>
        <v/>
      </c>
      <c r="C251" s="3" t="str">
        <f>IF(Insert!C251="","",Insert!C251)</f>
        <v/>
      </c>
      <c r="D251" s="3" t="str">
        <f>IF(Insert!D251="","",Insert!D251)</f>
        <v/>
      </c>
      <c r="E251" s="3" t="str">
        <f>IF(Insert!E251="","",Insert!E251)</f>
        <v/>
      </c>
      <c r="F251" s="3" t="str">
        <f>IF(Insert!F251="","",Insert!F251)</f>
        <v/>
      </c>
      <c r="G251" s="3" t="str">
        <f>IF(Insert!G251="","",Insert!G251)</f>
        <v/>
      </c>
      <c r="H251" s="3" t="str">
        <f>IF(Insert!H251="","",Insert!H251)</f>
        <v/>
      </c>
      <c r="I251" s="3"/>
      <c r="J251" s="3"/>
      <c r="K251" s="3" t="str">
        <f t="shared" si="22"/>
        <v/>
      </c>
      <c r="L251" s="5" t="str">
        <f t="shared" si="23"/>
        <v/>
      </c>
      <c r="M251" s="10" t="str">
        <f t="shared" si="24"/>
        <v/>
      </c>
      <c r="N251" s="5" t="str">
        <f t="shared" si="21"/>
        <v/>
      </c>
      <c r="O251" s="10" t="str">
        <f t="shared" si="25"/>
        <v/>
      </c>
      <c r="Q251" s="5" t="str">
        <f>IF(G251="yes","",K251)</f>
        <v/>
      </c>
      <c r="R251" s="8" t="str">
        <f t="shared" si="26"/>
        <v/>
      </c>
      <c r="S251" s="5" t="str">
        <f>IF(G251="No","",K251)</f>
        <v/>
      </c>
      <c r="T251" s="8" t="str">
        <f t="shared" si="27"/>
        <v/>
      </c>
    </row>
    <row r="252" spans="1:20" x14ac:dyDescent="0.35">
      <c r="A252" t="str">
        <f>IF(Insert!A252="","",Insert!A252)</f>
        <v/>
      </c>
      <c r="B252" t="str">
        <f>IF(Insert!B252="","",Insert!B252)</f>
        <v/>
      </c>
      <c r="C252" t="str">
        <f>IF(Insert!C252="","",Insert!C252)</f>
        <v/>
      </c>
      <c r="D252" t="str">
        <f>IF(Insert!D252="","",Insert!D252)</f>
        <v/>
      </c>
      <c r="E252" t="str">
        <f>IF(Insert!E252="","",Insert!E252)</f>
        <v/>
      </c>
      <c r="F252" t="str">
        <f>IF(Insert!F252="","",Insert!F252)</f>
        <v/>
      </c>
      <c r="G252" t="str">
        <f>IF(Insert!G252="","",Insert!G252)</f>
        <v/>
      </c>
      <c r="H252" t="str">
        <f>IF(Insert!H252="","",Insert!H252)</f>
        <v/>
      </c>
      <c r="K252" t="str">
        <f t="shared" si="22"/>
        <v/>
      </c>
      <c r="L252" s="5" t="str">
        <f t="shared" si="23"/>
        <v/>
      </c>
      <c r="M252" s="10" t="str">
        <f t="shared" si="24"/>
        <v/>
      </c>
      <c r="N252" s="5" t="str">
        <f t="shared" si="21"/>
        <v/>
      </c>
      <c r="O252" s="10" t="str">
        <f t="shared" si="25"/>
        <v/>
      </c>
      <c r="Q252" s="6" t="str">
        <f>IF(G252="yes","",K252)</f>
        <v/>
      </c>
      <c r="R252" s="8" t="str">
        <f t="shared" si="26"/>
        <v/>
      </c>
      <c r="S252" s="6" t="str">
        <f>IF(G252="No","",K252)</f>
        <v/>
      </c>
      <c r="T252" s="8" t="str">
        <f t="shared" si="27"/>
        <v/>
      </c>
    </row>
    <row r="253" spans="1:20" x14ac:dyDescent="0.35">
      <c r="A253" s="3" t="str">
        <f>IF(Insert!A253="","",Insert!A253)</f>
        <v/>
      </c>
      <c r="B253" s="3" t="str">
        <f>IF(Insert!B253="","",Insert!B253)</f>
        <v/>
      </c>
      <c r="C253" s="3" t="str">
        <f>IF(Insert!C253="","",Insert!C253)</f>
        <v/>
      </c>
      <c r="D253" s="3" t="str">
        <f>IF(Insert!D253="","",Insert!D253)</f>
        <v/>
      </c>
      <c r="E253" s="3" t="str">
        <f>IF(Insert!E253="","",Insert!E253)</f>
        <v/>
      </c>
      <c r="F253" s="3" t="str">
        <f>IF(Insert!F253="","",Insert!F253)</f>
        <v/>
      </c>
      <c r="G253" s="3" t="str">
        <f>IF(Insert!G253="","",Insert!G253)</f>
        <v/>
      </c>
      <c r="H253" s="3" t="str">
        <f>IF(Insert!H253="","",Insert!H253)</f>
        <v/>
      </c>
      <c r="I253" s="3"/>
      <c r="J253" s="3"/>
      <c r="K253" s="3" t="str">
        <f t="shared" si="22"/>
        <v/>
      </c>
      <c r="L253" s="5" t="str">
        <f t="shared" si="23"/>
        <v/>
      </c>
      <c r="M253" s="10" t="str">
        <f t="shared" si="24"/>
        <v/>
      </c>
      <c r="N253" s="5" t="str">
        <f t="shared" si="21"/>
        <v/>
      </c>
      <c r="O253" s="10" t="str">
        <f t="shared" si="25"/>
        <v/>
      </c>
      <c r="Q253" s="5" t="str">
        <f>IF(G253="yes","",K253)</f>
        <v/>
      </c>
      <c r="R253" s="8" t="str">
        <f t="shared" si="26"/>
        <v/>
      </c>
      <c r="S253" s="5" t="str">
        <f>IF(G253="No","",K253)</f>
        <v/>
      </c>
      <c r="T253" s="8" t="str">
        <f t="shared" si="27"/>
        <v/>
      </c>
    </row>
    <row r="254" spans="1:20" x14ac:dyDescent="0.35">
      <c r="A254" t="str">
        <f>IF(Insert!A254="","",Insert!A254)</f>
        <v/>
      </c>
      <c r="B254" t="str">
        <f>IF(Insert!B254="","",Insert!B254)</f>
        <v/>
      </c>
      <c r="C254" t="str">
        <f>IF(Insert!C254="","",Insert!C254)</f>
        <v/>
      </c>
      <c r="D254" t="str">
        <f>IF(Insert!D254="","",Insert!D254)</f>
        <v/>
      </c>
      <c r="E254" t="str">
        <f>IF(Insert!E254="","",Insert!E254)</f>
        <v/>
      </c>
      <c r="F254" t="str">
        <f>IF(Insert!F254="","",Insert!F254)</f>
        <v/>
      </c>
      <c r="G254" t="str">
        <f>IF(Insert!G254="","",Insert!G254)</f>
        <v/>
      </c>
      <c r="H254" t="str">
        <f>IF(Insert!H254="","",Insert!H254)</f>
        <v/>
      </c>
      <c r="K254" t="str">
        <f t="shared" si="22"/>
        <v/>
      </c>
      <c r="L254" s="5" t="str">
        <f t="shared" si="23"/>
        <v/>
      </c>
      <c r="M254" s="10" t="str">
        <f t="shared" si="24"/>
        <v/>
      </c>
      <c r="N254" s="5" t="str">
        <f t="shared" si="21"/>
        <v/>
      </c>
      <c r="O254" s="10" t="str">
        <f t="shared" si="25"/>
        <v/>
      </c>
      <c r="Q254" s="6" t="str">
        <f>IF(G254="yes","",K254)</f>
        <v/>
      </c>
      <c r="R254" s="8" t="str">
        <f t="shared" si="26"/>
        <v/>
      </c>
      <c r="S254" s="6" t="str">
        <f>IF(G254="No","",K254)</f>
        <v/>
      </c>
      <c r="T254" s="8" t="str">
        <f t="shared" si="27"/>
        <v/>
      </c>
    </row>
    <row r="255" spans="1:20" x14ac:dyDescent="0.35">
      <c r="A255" s="3" t="str">
        <f>IF(Insert!A255="","",Insert!A255)</f>
        <v/>
      </c>
      <c r="B255" s="3" t="str">
        <f>IF(Insert!B255="","",Insert!B255)</f>
        <v/>
      </c>
      <c r="C255" s="3" t="str">
        <f>IF(Insert!C255="","",Insert!C255)</f>
        <v/>
      </c>
      <c r="D255" s="3" t="str">
        <f>IF(Insert!D255="","",Insert!D255)</f>
        <v/>
      </c>
      <c r="E255" s="3" t="str">
        <f>IF(Insert!E255="","",Insert!E255)</f>
        <v/>
      </c>
      <c r="F255" s="3" t="str">
        <f>IF(Insert!F255="","",Insert!F255)</f>
        <v/>
      </c>
      <c r="G255" s="3" t="str">
        <f>IF(Insert!G255="","",Insert!G255)</f>
        <v/>
      </c>
      <c r="H255" s="3" t="str">
        <f>IF(Insert!H255="","",Insert!H255)</f>
        <v/>
      </c>
      <c r="I255" s="3"/>
      <c r="J255" s="3"/>
      <c r="K255" s="3" t="str">
        <f t="shared" si="22"/>
        <v/>
      </c>
      <c r="L255" s="5" t="str">
        <f t="shared" si="23"/>
        <v/>
      </c>
      <c r="M255" s="10" t="str">
        <f t="shared" si="24"/>
        <v/>
      </c>
      <c r="N255" s="5" t="str">
        <f t="shared" si="21"/>
        <v/>
      </c>
      <c r="O255" s="10" t="str">
        <f t="shared" si="25"/>
        <v/>
      </c>
      <c r="Q255" s="5" t="str">
        <f>IF(G255="yes","",K255)</f>
        <v/>
      </c>
      <c r="R255" s="8" t="str">
        <f t="shared" si="26"/>
        <v/>
      </c>
      <c r="S255" s="5" t="str">
        <f>IF(G255="No","",K255)</f>
        <v/>
      </c>
      <c r="T255" s="8" t="str">
        <f t="shared" si="27"/>
        <v/>
      </c>
    </row>
    <row r="256" spans="1:20" x14ac:dyDescent="0.35">
      <c r="A256" t="str">
        <f>IF(Insert!A256="","",Insert!A256)</f>
        <v/>
      </c>
      <c r="B256" t="str">
        <f>IF(Insert!B256="","",Insert!B256)</f>
        <v/>
      </c>
      <c r="C256" t="str">
        <f>IF(Insert!C256="","",Insert!C256)</f>
        <v/>
      </c>
      <c r="D256" t="str">
        <f>IF(Insert!D256="","",Insert!D256)</f>
        <v/>
      </c>
      <c r="E256" t="str">
        <f>IF(Insert!E256="","",Insert!E256)</f>
        <v/>
      </c>
      <c r="F256" t="str">
        <f>IF(Insert!F256="","",Insert!F256)</f>
        <v/>
      </c>
      <c r="G256" t="str">
        <f>IF(Insert!G256="","",Insert!G256)</f>
        <v/>
      </c>
      <c r="H256" t="str">
        <f>IF(Insert!H256="","",Insert!H256)</f>
        <v/>
      </c>
      <c r="K256" t="str">
        <f t="shared" si="22"/>
        <v/>
      </c>
      <c r="L256" s="5" t="str">
        <f t="shared" si="23"/>
        <v/>
      </c>
      <c r="M256" s="10" t="str">
        <f t="shared" si="24"/>
        <v/>
      </c>
      <c r="N256" s="5" t="str">
        <f t="shared" si="21"/>
        <v/>
      </c>
      <c r="O256" s="10" t="str">
        <f t="shared" si="25"/>
        <v/>
      </c>
      <c r="Q256" s="6" t="str">
        <f>IF(G256="yes","",K256)</f>
        <v/>
      </c>
      <c r="R256" s="8" t="str">
        <f t="shared" si="26"/>
        <v/>
      </c>
      <c r="S256" s="6" t="str">
        <f>IF(G256="No","",K256)</f>
        <v/>
      </c>
      <c r="T256" s="8" t="str">
        <f t="shared" si="27"/>
        <v/>
      </c>
    </row>
    <row r="257" spans="1:20" x14ac:dyDescent="0.35">
      <c r="A257" s="3" t="str">
        <f>IF(Insert!A257="","",Insert!A257)</f>
        <v/>
      </c>
      <c r="B257" s="3" t="str">
        <f>IF(Insert!B257="","",Insert!B257)</f>
        <v/>
      </c>
      <c r="C257" s="3" t="str">
        <f>IF(Insert!C257="","",Insert!C257)</f>
        <v/>
      </c>
      <c r="D257" s="3" t="str">
        <f>IF(Insert!D257="","",Insert!D257)</f>
        <v/>
      </c>
      <c r="E257" s="3" t="str">
        <f>IF(Insert!E257="","",Insert!E257)</f>
        <v/>
      </c>
      <c r="F257" s="3" t="str">
        <f>IF(Insert!F257="","",Insert!F257)</f>
        <v/>
      </c>
      <c r="G257" s="3" t="str">
        <f>IF(Insert!G257="","",Insert!G257)</f>
        <v/>
      </c>
      <c r="H257" s="3" t="str">
        <f>IF(Insert!H257="","",Insert!H257)</f>
        <v/>
      </c>
      <c r="I257" s="3"/>
      <c r="J257" s="3"/>
      <c r="K257" s="3" t="str">
        <f t="shared" si="22"/>
        <v/>
      </c>
      <c r="L257" s="5" t="str">
        <f t="shared" si="23"/>
        <v/>
      </c>
      <c r="M257" s="10" t="str">
        <f t="shared" si="24"/>
        <v/>
      </c>
      <c r="N257" s="5" t="str">
        <f t="shared" si="21"/>
        <v/>
      </c>
      <c r="O257" s="10" t="str">
        <f t="shared" si="25"/>
        <v/>
      </c>
      <c r="Q257" s="5" t="str">
        <f>IF(G257="yes","",K257)</f>
        <v/>
      </c>
      <c r="R257" s="8" t="str">
        <f t="shared" si="26"/>
        <v/>
      </c>
      <c r="S257" s="5" t="str">
        <f>IF(G257="No","",K257)</f>
        <v/>
      </c>
      <c r="T257" s="8" t="str">
        <f t="shared" si="27"/>
        <v/>
      </c>
    </row>
    <row r="258" spans="1:20" x14ac:dyDescent="0.35">
      <c r="A258" t="str">
        <f>IF(Insert!A258="","",Insert!A258)</f>
        <v/>
      </c>
      <c r="B258" t="str">
        <f>IF(Insert!B258="","",Insert!B258)</f>
        <v/>
      </c>
      <c r="C258" t="str">
        <f>IF(Insert!C258="","",Insert!C258)</f>
        <v/>
      </c>
      <c r="D258" t="str">
        <f>IF(Insert!D258="","",Insert!D258)</f>
        <v/>
      </c>
      <c r="E258" t="str">
        <f>IF(Insert!E258="","",Insert!E258)</f>
        <v/>
      </c>
      <c r="F258" t="str">
        <f>IF(Insert!F258="","",Insert!F258)</f>
        <v/>
      </c>
      <c r="G258" t="str">
        <f>IF(Insert!G258="","",Insert!G258)</f>
        <v/>
      </c>
      <c r="H258" t="str">
        <f>IF(Insert!H258="","",Insert!H258)</f>
        <v/>
      </c>
      <c r="K258" t="str">
        <f t="shared" si="22"/>
        <v/>
      </c>
      <c r="L258" s="5" t="str">
        <f t="shared" si="23"/>
        <v/>
      </c>
      <c r="M258" s="10" t="str">
        <f t="shared" si="24"/>
        <v/>
      </c>
      <c r="N258" s="5" t="str">
        <f t="shared" si="21"/>
        <v/>
      </c>
      <c r="O258" s="10" t="str">
        <f t="shared" si="25"/>
        <v/>
      </c>
      <c r="Q258" s="6" t="str">
        <f>IF(G258="yes","",K258)</f>
        <v/>
      </c>
      <c r="R258" s="8" t="str">
        <f t="shared" si="26"/>
        <v/>
      </c>
      <c r="S258" s="6" t="str">
        <f>IF(G258="No","",K258)</f>
        <v/>
      </c>
      <c r="T258" s="8" t="str">
        <f t="shared" si="27"/>
        <v/>
      </c>
    </row>
    <row r="259" spans="1:20" x14ac:dyDescent="0.35">
      <c r="A259" s="3" t="str">
        <f>IF(Insert!A259="","",Insert!A259)</f>
        <v/>
      </c>
      <c r="B259" s="3" t="str">
        <f>IF(Insert!B259="","",Insert!B259)</f>
        <v/>
      </c>
      <c r="C259" s="3" t="str">
        <f>IF(Insert!C259="","",Insert!C259)</f>
        <v/>
      </c>
      <c r="D259" s="3" t="str">
        <f>IF(Insert!D259="","",Insert!D259)</f>
        <v/>
      </c>
      <c r="E259" s="3" t="str">
        <f>IF(Insert!E259="","",Insert!E259)</f>
        <v/>
      </c>
      <c r="F259" s="3" t="str">
        <f>IF(Insert!F259="","",Insert!F259)</f>
        <v/>
      </c>
      <c r="G259" s="3" t="str">
        <f>IF(Insert!G259="","",Insert!G259)</f>
        <v/>
      </c>
      <c r="H259" s="3" t="str">
        <f>IF(Insert!H259="","",Insert!H259)</f>
        <v/>
      </c>
      <c r="I259" s="3"/>
      <c r="J259" s="3"/>
      <c r="K259" s="3" t="str">
        <f t="shared" si="22"/>
        <v/>
      </c>
      <c r="L259" s="5" t="str">
        <f t="shared" si="23"/>
        <v/>
      </c>
      <c r="M259" s="10" t="str">
        <f t="shared" si="24"/>
        <v/>
      </c>
      <c r="N259" s="5" t="str">
        <f t="shared" ref="N259:N322" si="28">IF(OR(T259="",T259&gt;400),"",S259)</f>
        <v/>
      </c>
      <c r="O259" s="10" t="str">
        <f t="shared" si="25"/>
        <v/>
      </c>
      <c r="Q259" s="5" t="str">
        <f>IF(G259="yes","",K259)</f>
        <v/>
      </c>
      <c r="R259" s="8" t="str">
        <f t="shared" si="26"/>
        <v/>
      </c>
      <c r="S259" s="5" t="str">
        <f>IF(G259="No","",K259)</f>
        <v/>
      </c>
      <c r="T259" s="8" t="str">
        <f t="shared" si="27"/>
        <v/>
      </c>
    </row>
    <row r="260" spans="1:20" x14ac:dyDescent="0.35">
      <c r="A260" t="str">
        <f>IF(Insert!A260="","",Insert!A260)</f>
        <v/>
      </c>
      <c r="B260" t="str">
        <f>IF(Insert!B260="","",Insert!B260)</f>
        <v/>
      </c>
      <c r="C260" t="str">
        <f>IF(Insert!C260="","",Insert!C260)</f>
        <v/>
      </c>
      <c r="D260" t="str">
        <f>IF(Insert!D260="","",Insert!D260)</f>
        <v/>
      </c>
      <c r="E260" t="str">
        <f>IF(Insert!E260="","",Insert!E260)</f>
        <v/>
      </c>
      <c r="F260" t="str">
        <f>IF(Insert!F260="","",Insert!F260)</f>
        <v/>
      </c>
      <c r="G260" t="str">
        <f>IF(Insert!G260="","",Insert!G260)</f>
        <v/>
      </c>
      <c r="H260" t="str">
        <f>IF(Insert!H260="","",Insert!H260)</f>
        <v/>
      </c>
      <c r="K260" t="str">
        <f t="shared" ref="K260:K323" si="29">IF(H260="","",(H260-D260))</f>
        <v/>
      </c>
      <c r="L260" s="5" t="str">
        <f t="shared" ref="L260:L323" si="30">IF(OR(R260="",R260&gt;400),"",Q260)</f>
        <v/>
      </c>
      <c r="M260" s="10" t="str">
        <f t="shared" ref="M260:M323" si="31">IF(L260="","",(ABS((Q260-L$2)*1000)))</f>
        <v/>
      </c>
      <c r="N260" s="5" t="str">
        <f t="shared" si="28"/>
        <v/>
      </c>
      <c r="O260" s="10" t="str">
        <f t="shared" ref="O260:O323" si="32">IF(N260="","",(ABS((S260-N$2)*1000)))</f>
        <v/>
      </c>
      <c r="Q260" s="6" t="str">
        <f>IF(G260="yes","",K260)</f>
        <v/>
      </c>
      <c r="R260" s="8" t="str">
        <f t="shared" ref="R260:R323" si="33">IF(Q260="","",(ABS(Q260-Q$2)*1000))</f>
        <v/>
      </c>
      <c r="S260" s="6" t="str">
        <f>IF(G260="No","",K260)</f>
        <v/>
      </c>
      <c r="T260" s="8" t="str">
        <f t="shared" ref="T260:T323" si="34">IF(S260="","",(ABS(S260-S$2)*1000))</f>
        <v/>
      </c>
    </row>
    <row r="261" spans="1:20" x14ac:dyDescent="0.35">
      <c r="A261" s="3" t="str">
        <f>IF(Insert!A261="","",Insert!A261)</f>
        <v/>
      </c>
      <c r="B261" s="3" t="str">
        <f>IF(Insert!B261="","",Insert!B261)</f>
        <v/>
      </c>
      <c r="C261" s="3" t="str">
        <f>IF(Insert!C261="","",Insert!C261)</f>
        <v/>
      </c>
      <c r="D261" s="3" t="str">
        <f>IF(Insert!D261="","",Insert!D261)</f>
        <v/>
      </c>
      <c r="E261" s="3" t="str">
        <f>IF(Insert!E261="","",Insert!E261)</f>
        <v/>
      </c>
      <c r="F261" s="3" t="str">
        <f>IF(Insert!F261="","",Insert!F261)</f>
        <v/>
      </c>
      <c r="G261" s="3" t="str">
        <f>IF(Insert!G261="","",Insert!G261)</f>
        <v/>
      </c>
      <c r="H261" s="3" t="str">
        <f>IF(Insert!H261="","",Insert!H261)</f>
        <v/>
      </c>
      <c r="I261" s="3"/>
      <c r="J261" s="3"/>
      <c r="K261" s="3" t="str">
        <f t="shared" si="29"/>
        <v/>
      </c>
      <c r="L261" s="5" t="str">
        <f t="shared" si="30"/>
        <v/>
      </c>
      <c r="M261" s="10" t="str">
        <f t="shared" si="31"/>
        <v/>
      </c>
      <c r="N261" s="5" t="str">
        <f t="shared" si="28"/>
        <v/>
      </c>
      <c r="O261" s="10" t="str">
        <f t="shared" si="32"/>
        <v/>
      </c>
      <c r="Q261" s="5" t="str">
        <f>IF(G261="yes","",K261)</f>
        <v/>
      </c>
      <c r="R261" s="8" t="str">
        <f t="shared" si="33"/>
        <v/>
      </c>
      <c r="S261" s="5" t="str">
        <f>IF(G261="No","",K261)</f>
        <v/>
      </c>
      <c r="T261" s="8" t="str">
        <f t="shared" si="34"/>
        <v/>
      </c>
    </row>
    <row r="262" spans="1:20" x14ac:dyDescent="0.35">
      <c r="A262" t="str">
        <f>IF(Insert!A262="","",Insert!A262)</f>
        <v/>
      </c>
      <c r="B262" t="str">
        <f>IF(Insert!B262="","",Insert!B262)</f>
        <v/>
      </c>
      <c r="C262" t="str">
        <f>IF(Insert!C262="","",Insert!C262)</f>
        <v/>
      </c>
      <c r="D262" t="str">
        <f>IF(Insert!D262="","",Insert!D262)</f>
        <v/>
      </c>
      <c r="E262" t="str">
        <f>IF(Insert!E262="","",Insert!E262)</f>
        <v/>
      </c>
      <c r="F262" t="str">
        <f>IF(Insert!F262="","",Insert!F262)</f>
        <v/>
      </c>
      <c r="G262" t="str">
        <f>IF(Insert!G262="","",Insert!G262)</f>
        <v/>
      </c>
      <c r="H262" t="str">
        <f>IF(Insert!H262="","",Insert!H262)</f>
        <v/>
      </c>
      <c r="K262" t="str">
        <f t="shared" si="29"/>
        <v/>
      </c>
      <c r="L262" s="5" t="str">
        <f t="shared" si="30"/>
        <v/>
      </c>
      <c r="M262" s="10" t="str">
        <f t="shared" si="31"/>
        <v/>
      </c>
      <c r="N262" s="5" t="str">
        <f t="shared" si="28"/>
        <v/>
      </c>
      <c r="O262" s="10" t="str">
        <f t="shared" si="32"/>
        <v/>
      </c>
      <c r="Q262" s="6" t="str">
        <f>IF(G262="yes","",K262)</f>
        <v/>
      </c>
      <c r="R262" s="8" t="str">
        <f t="shared" si="33"/>
        <v/>
      </c>
      <c r="S262" s="6" t="str">
        <f>IF(G262="No","",K262)</f>
        <v/>
      </c>
      <c r="T262" s="8" t="str">
        <f t="shared" si="34"/>
        <v/>
      </c>
    </row>
    <row r="263" spans="1:20" x14ac:dyDescent="0.35">
      <c r="A263" s="3" t="str">
        <f>IF(Insert!A263="","",Insert!A263)</f>
        <v/>
      </c>
      <c r="B263" s="3" t="str">
        <f>IF(Insert!B263="","",Insert!B263)</f>
        <v/>
      </c>
      <c r="C263" s="3" t="str">
        <f>IF(Insert!C263="","",Insert!C263)</f>
        <v/>
      </c>
      <c r="D263" s="3" t="str">
        <f>IF(Insert!D263="","",Insert!D263)</f>
        <v/>
      </c>
      <c r="E263" s="3" t="str">
        <f>IF(Insert!E263="","",Insert!E263)</f>
        <v/>
      </c>
      <c r="F263" s="3" t="str">
        <f>IF(Insert!F263="","",Insert!F263)</f>
        <v/>
      </c>
      <c r="G263" s="3" t="str">
        <f>IF(Insert!G263="","",Insert!G263)</f>
        <v/>
      </c>
      <c r="H263" s="3" t="str">
        <f>IF(Insert!H263="","",Insert!H263)</f>
        <v/>
      </c>
      <c r="I263" s="3"/>
      <c r="J263" s="3"/>
      <c r="K263" s="3" t="str">
        <f t="shared" si="29"/>
        <v/>
      </c>
      <c r="L263" s="5" t="str">
        <f t="shared" si="30"/>
        <v/>
      </c>
      <c r="M263" s="10" t="str">
        <f t="shared" si="31"/>
        <v/>
      </c>
      <c r="N263" s="5" t="str">
        <f t="shared" si="28"/>
        <v/>
      </c>
      <c r="O263" s="10" t="str">
        <f t="shared" si="32"/>
        <v/>
      </c>
      <c r="Q263" s="5" t="str">
        <f>IF(G263="yes","",K263)</f>
        <v/>
      </c>
      <c r="R263" s="8" t="str">
        <f t="shared" si="33"/>
        <v/>
      </c>
      <c r="S263" s="5" t="str">
        <f>IF(G263="No","",K263)</f>
        <v/>
      </c>
      <c r="T263" s="8" t="str">
        <f t="shared" si="34"/>
        <v/>
      </c>
    </row>
    <row r="264" spans="1:20" x14ac:dyDescent="0.35">
      <c r="A264" t="str">
        <f>IF(Insert!A264="","",Insert!A264)</f>
        <v/>
      </c>
      <c r="B264" t="str">
        <f>IF(Insert!B264="","",Insert!B264)</f>
        <v/>
      </c>
      <c r="C264" t="str">
        <f>IF(Insert!C264="","",Insert!C264)</f>
        <v/>
      </c>
      <c r="D264" t="str">
        <f>IF(Insert!D264="","",Insert!D264)</f>
        <v/>
      </c>
      <c r="E264" t="str">
        <f>IF(Insert!E264="","",Insert!E264)</f>
        <v/>
      </c>
      <c r="F264" t="str">
        <f>IF(Insert!F264="","",Insert!F264)</f>
        <v/>
      </c>
      <c r="G264" t="str">
        <f>IF(Insert!G264="","",Insert!G264)</f>
        <v/>
      </c>
      <c r="H264" t="str">
        <f>IF(Insert!H264="","",Insert!H264)</f>
        <v/>
      </c>
      <c r="K264" t="str">
        <f t="shared" si="29"/>
        <v/>
      </c>
      <c r="L264" s="5" t="str">
        <f t="shared" si="30"/>
        <v/>
      </c>
      <c r="M264" s="10" t="str">
        <f t="shared" si="31"/>
        <v/>
      </c>
      <c r="N264" s="5" t="str">
        <f t="shared" si="28"/>
        <v/>
      </c>
      <c r="O264" s="10" t="str">
        <f t="shared" si="32"/>
        <v/>
      </c>
      <c r="Q264" s="6" t="str">
        <f>IF(G264="yes","",K264)</f>
        <v/>
      </c>
      <c r="R264" s="8" t="str">
        <f t="shared" si="33"/>
        <v/>
      </c>
      <c r="S264" s="6" t="str">
        <f>IF(G264="No","",K264)</f>
        <v/>
      </c>
      <c r="T264" s="8" t="str">
        <f t="shared" si="34"/>
        <v/>
      </c>
    </row>
    <row r="265" spans="1:20" x14ac:dyDescent="0.35">
      <c r="A265" s="3" t="str">
        <f>IF(Insert!A265="","",Insert!A265)</f>
        <v/>
      </c>
      <c r="B265" s="3" t="str">
        <f>IF(Insert!B265="","",Insert!B265)</f>
        <v/>
      </c>
      <c r="C265" s="3" t="str">
        <f>IF(Insert!C265="","",Insert!C265)</f>
        <v/>
      </c>
      <c r="D265" s="3" t="str">
        <f>IF(Insert!D265="","",Insert!D265)</f>
        <v/>
      </c>
      <c r="E265" s="3" t="str">
        <f>IF(Insert!E265="","",Insert!E265)</f>
        <v/>
      </c>
      <c r="F265" s="3" t="str">
        <f>IF(Insert!F265="","",Insert!F265)</f>
        <v/>
      </c>
      <c r="G265" s="3" t="str">
        <f>IF(Insert!G265="","",Insert!G265)</f>
        <v/>
      </c>
      <c r="H265" s="3" t="str">
        <f>IF(Insert!H265="","",Insert!H265)</f>
        <v/>
      </c>
      <c r="I265" s="3"/>
      <c r="J265" s="3"/>
      <c r="K265" s="3" t="str">
        <f t="shared" si="29"/>
        <v/>
      </c>
      <c r="L265" s="5" t="str">
        <f t="shared" si="30"/>
        <v/>
      </c>
      <c r="M265" s="10" t="str">
        <f t="shared" si="31"/>
        <v/>
      </c>
      <c r="N265" s="5" t="str">
        <f t="shared" si="28"/>
        <v/>
      </c>
      <c r="O265" s="10" t="str">
        <f t="shared" si="32"/>
        <v/>
      </c>
      <c r="Q265" s="5" t="str">
        <f>IF(G265="yes","",K265)</f>
        <v/>
      </c>
      <c r="R265" s="8" t="str">
        <f t="shared" si="33"/>
        <v/>
      </c>
      <c r="S265" s="5" t="str">
        <f>IF(G265="No","",K265)</f>
        <v/>
      </c>
      <c r="T265" s="8" t="str">
        <f t="shared" si="34"/>
        <v/>
      </c>
    </row>
    <row r="266" spans="1:20" x14ac:dyDescent="0.35">
      <c r="A266" t="str">
        <f>IF(Insert!A266="","",Insert!A266)</f>
        <v/>
      </c>
      <c r="B266" t="str">
        <f>IF(Insert!B266="","",Insert!B266)</f>
        <v/>
      </c>
      <c r="C266" t="str">
        <f>IF(Insert!C266="","",Insert!C266)</f>
        <v/>
      </c>
      <c r="D266" t="str">
        <f>IF(Insert!D266="","",Insert!D266)</f>
        <v/>
      </c>
      <c r="E266" t="str">
        <f>IF(Insert!E266="","",Insert!E266)</f>
        <v/>
      </c>
      <c r="F266" t="str">
        <f>IF(Insert!F266="","",Insert!F266)</f>
        <v/>
      </c>
      <c r="G266" t="str">
        <f>IF(Insert!G266="","",Insert!G266)</f>
        <v/>
      </c>
      <c r="H266" t="str">
        <f>IF(Insert!H266="","",Insert!H266)</f>
        <v/>
      </c>
      <c r="K266" t="str">
        <f t="shared" si="29"/>
        <v/>
      </c>
      <c r="L266" s="5" t="str">
        <f t="shared" si="30"/>
        <v/>
      </c>
      <c r="M266" s="10" t="str">
        <f t="shared" si="31"/>
        <v/>
      </c>
      <c r="N266" s="5" t="str">
        <f t="shared" si="28"/>
        <v/>
      </c>
      <c r="O266" s="10" t="str">
        <f t="shared" si="32"/>
        <v/>
      </c>
      <c r="Q266" s="6" t="str">
        <f>IF(G266="yes","",K266)</f>
        <v/>
      </c>
      <c r="R266" s="8" t="str">
        <f t="shared" si="33"/>
        <v/>
      </c>
      <c r="S266" s="6" t="str">
        <f>IF(G266="No","",K266)</f>
        <v/>
      </c>
      <c r="T266" s="8" t="str">
        <f t="shared" si="34"/>
        <v/>
      </c>
    </row>
    <row r="267" spans="1:20" x14ac:dyDescent="0.35">
      <c r="A267" s="3" t="str">
        <f>IF(Insert!A267="","",Insert!A267)</f>
        <v/>
      </c>
      <c r="B267" s="3" t="str">
        <f>IF(Insert!B267="","",Insert!B267)</f>
        <v/>
      </c>
      <c r="C267" s="3" t="str">
        <f>IF(Insert!C267="","",Insert!C267)</f>
        <v/>
      </c>
      <c r="D267" s="3" t="str">
        <f>IF(Insert!D267="","",Insert!D267)</f>
        <v/>
      </c>
      <c r="E267" s="3" t="str">
        <f>IF(Insert!E267="","",Insert!E267)</f>
        <v/>
      </c>
      <c r="F267" s="3" t="str">
        <f>IF(Insert!F267="","",Insert!F267)</f>
        <v/>
      </c>
      <c r="G267" s="3" t="str">
        <f>IF(Insert!G267="","",Insert!G267)</f>
        <v/>
      </c>
      <c r="H267" s="3" t="str">
        <f>IF(Insert!H267="","",Insert!H267)</f>
        <v/>
      </c>
      <c r="I267" s="3"/>
      <c r="J267" s="3"/>
      <c r="K267" s="3" t="str">
        <f t="shared" si="29"/>
        <v/>
      </c>
      <c r="L267" s="5" t="str">
        <f t="shared" si="30"/>
        <v/>
      </c>
      <c r="M267" s="10" t="str">
        <f t="shared" si="31"/>
        <v/>
      </c>
      <c r="N267" s="5" t="str">
        <f t="shared" si="28"/>
        <v/>
      </c>
      <c r="O267" s="10" t="str">
        <f t="shared" si="32"/>
        <v/>
      </c>
      <c r="Q267" s="5" t="str">
        <f>IF(G267="yes","",K267)</f>
        <v/>
      </c>
      <c r="R267" s="8" t="str">
        <f t="shared" si="33"/>
        <v/>
      </c>
      <c r="S267" s="5" t="str">
        <f>IF(G267="No","",K267)</f>
        <v/>
      </c>
      <c r="T267" s="8" t="str">
        <f t="shared" si="34"/>
        <v/>
      </c>
    </row>
    <row r="268" spans="1:20" x14ac:dyDescent="0.35">
      <c r="A268" t="str">
        <f>IF(Insert!A268="","",Insert!A268)</f>
        <v/>
      </c>
      <c r="B268" t="str">
        <f>IF(Insert!B268="","",Insert!B268)</f>
        <v/>
      </c>
      <c r="C268" t="str">
        <f>IF(Insert!C268="","",Insert!C268)</f>
        <v/>
      </c>
      <c r="D268" t="str">
        <f>IF(Insert!D268="","",Insert!D268)</f>
        <v/>
      </c>
      <c r="E268" t="str">
        <f>IF(Insert!E268="","",Insert!E268)</f>
        <v/>
      </c>
      <c r="F268" t="str">
        <f>IF(Insert!F268="","",Insert!F268)</f>
        <v/>
      </c>
      <c r="G268" t="str">
        <f>IF(Insert!G268="","",Insert!G268)</f>
        <v/>
      </c>
      <c r="H268" t="str">
        <f>IF(Insert!H268="","",Insert!H268)</f>
        <v/>
      </c>
      <c r="K268" t="str">
        <f t="shared" si="29"/>
        <v/>
      </c>
      <c r="L268" s="5" t="str">
        <f t="shared" si="30"/>
        <v/>
      </c>
      <c r="M268" s="10" t="str">
        <f t="shared" si="31"/>
        <v/>
      </c>
      <c r="N268" s="5" t="str">
        <f t="shared" si="28"/>
        <v/>
      </c>
      <c r="O268" s="10" t="str">
        <f t="shared" si="32"/>
        <v/>
      </c>
      <c r="Q268" s="6" t="str">
        <f>IF(G268="yes","",K268)</f>
        <v/>
      </c>
      <c r="R268" s="8" t="str">
        <f t="shared" si="33"/>
        <v/>
      </c>
      <c r="S268" s="6" t="str">
        <f>IF(G268="No","",K268)</f>
        <v/>
      </c>
      <c r="T268" s="8" t="str">
        <f t="shared" si="34"/>
        <v/>
      </c>
    </row>
    <row r="269" spans="1:20" x14ac:dyDescent="0.35">
      <c r="A269" s="3" t="str">
        <f>IF(Insert!A269="","",Insert!A269)</f>
        <v/>
      </c>
      <c r="B269" s="3" t="str">
        <f>IF(Insert!B269="","",Insert!B269)</f>
        <v/>
      </c>
      <c r="C269" s="3" t="str">
        <f>IF(Insert!C269="","",Insert!C269)</f>
        <v/>
      </c>
      <c r="D269" s="3" t="str">
        <f>IF(Insert!D269="","",Insert!D269)</f>
        <v/>
      </c>
      <c r="E269" s="3" t="str">
        <f>IF(Insert!E269="","",Insert!E269)</f>
        <v/>
      </c>
      <c r="F269" s="3" t="str">
        <f>IF(Insert!F269="","",Insert!F269)</f>
        <v/>
      </c>
      <c r="G269" s="3" t="str">
        <f>IF(Insert!G269="","",Insert!G269)</f>
        <v/>
      </c>
      <c r="H269" s="3" t="str">
        <f>IF(Insert!H269="","",Insert!H269)</f>
        <v/>
      </c>
      <c r="I269" s="3"/>
      <c r="J269" s="3"/>
      <c r="K269" s="3" t="str">
        <f t="shared" si="29"/>
        <v/>
      </c>
      <c r="L269" s="5" t="str">
        <f t="shared" si="30"/>
        <v/>
      </c>
      <c r="M269" s="10" t="str">
        <f t="shared" si="31"/>
        <v/>
      </c>
      <c r="N269" s="5" t="str">
        <f t="shared" si="28"/>
        <v/>
      </c>
      <c r="O269" s="10" t="str">
        <f t="shared" si="32"/>
        <v/>
      </c>
      <c r="Q269" s="5" t="str">
        <f>IF(G269="yes","",K269)</f>
        <v/>
      </c>
      <c r="R269" s="8" t="str">
        <f t="shared" si="33"/>
        <v/>
      </c>
      <c r="S269" s="5" t="str">
        <f>IF(G269="No","",K269)</f>
        <v/>
      </c>
      <c r="T269" s="8" t="str">
        <f t="shared" si="34"/>
        <v/>
      </c>
    </row>
    <row r="270" spans="1:20" x14ac:dyDescent="0.35">
      <c r="A270" t="str">
        <f>IF(Insert!A270="","",Insert!A270)</f>
        <v/>
      </c>
      <c r="B270" t="str">
        <f>IF(Insert!B270="","",Insert!B270)</f>
        <v/>
      </c>
      <c r="C270" t="str">
        <f>IF(Insert!C270="","",Insert!C270)</f>
        <v/>
      </c>
      <c r="D270" t="str">
        <f>IF(Insert!D270="","",Insert!D270)</f>
        <v/>
      </c>
      <c r="E270" t="str">
        <f>IF(Insert!E270="","",Insert!E270)</f>
        <v/>
      </c>
      <c r="F270" t="str">
        <f>IF(Insert!F270="","",Insert!F270)</f>
        <v/>
      </c>
      <c r="G270" t="str">
        <f>IF(Insert!G270="","",Insert!G270)</f>
        <v/>
      </c>
      <c r="H270" t="str">
        <f>IF(Insert!H270="","",Insert!H270)</f>
        <v/>
      </c>
      <c r="K270" t="str">
        <f t="shared" si="29"/>
        <v/>
      </c>
      <c r="L270" s="5" t="str">
        <f t="shared" si="30"/>
        <v/>
      </c>
      <c r="M270" s="10" t="str">
        <f t="shared" si="31"/>
        <v/>
      </c>
      <c r="N270" s="5" t="str">
        <f t="shared" si="28"/>
        <v/>
      </c>
      <c r="O270" s="10" t="str">
        <f t="shared" si="32"/>
        <v/>
      </c>
      <c r="Q270" s="6" t="str">
        <f>IF(G270="yes","",K270)</f>
        <v/>
      </c>
      <c r="R270" s="8" t="str">
        <f t="shared" si="33"/>
        <v/>
      </c>
      <c r="S270" s="6" t="str">
        <f>IF(G270="No","",K270)</f>
        <v/>
      </c>
      <c r="T270" s="8" t="str">
        <f t="shared" si="34"/>
        <v/>
      </c>
    </row>
    <row r="271" spans="1:20" x14ac:dyDescent="0.35">
      <c r="A271" s="3" t="str">
        <f>IF(Insert!A271="","",Insert!A271)</f>
        <v/>
      </c>
      <c r="B271" s="3" t="str">
        <f>IF(Insert!B271="","",Insert!B271)</f>
        <v/>
      </c>
      <c r="C271" s="3" t="str">
        <f>IF(Insert!C271="","",Insert!C271)</f>
        <v/>
      </c>
      <c r="D271" s="3" t="str">
        <f>IF(Insert!D271="","",Insert!D271)</f>
        <v/>
      </c>
      <c r="E271" s="3" t="str">
        <f>IF(Insert!E271="","",Insert!E271)</f>
        <v/>
      </c>
      <c r="F271" s="3" t="str">
        <f>IF(Insert!F271="","",Insert!F271)</f>
        <v/>
      </c>
      <c r="G271" s="3" t="str">
        <f>IF(Insert!G271="","",Insert!G271)</f>
        <v/>
      </c>
      <c r="H271" s="3" t="str">
        <f>IF(Insert!H271="","",Insert!H271)</f>
        <v/>
      </c>
      <c r="I271" s="3"/>
      <c r="J271" s="3"/>
      <c r="K271" s="3" t="str">
        <f t="shared" si="29"/>
        <v/>
      </c>
      <c r="L271" s="5" t="str">
        <f t="shared" si="30"/>
        <v/>
      </c>
      <c r="M271" s="10" t="str">
        <f t="shared" si="31"/>
        <v/>
      </c>
      <c r="N271" s="5" t="str">
        <f t="shared" si="28"/>
        <v/>
      </c>
      <c r="O271" s="10" t="str">
        <f t="shared" si="32"/>
        <v/>
      </c>
      <c r="Q271" s="5" t="str">
        <f>IF(G271="yes","",K271)</f>
        <v/>
      </c>
      <c r="R271" s="8" t="str">
        <f t="shared" si="33"/>
        <v/>
      </c>
      <c r="S271" s="5" t="str">
        <f>IF(G271="No","",K271)</f>
        <v/>
      </c>
      <c r="T271" s="8" t="str">
        <f t="shared" si="34"/>
        <v/>
      </c>
    </row>
    <row r="272" spans="1:20" x14ac:dyDescent="0.35">
      <c r="A272" t="str">
        <f>IF(Insert!A272="","",Insert!A272)</f>
        <v/>
      </c>
      <c r="B272" t="str">
        <f>IF(Insert!B272="","",Insert!B272)</f>
        <v/>
      </c>
      <c r="C272" t="str">
        <f>IF(Insert!C272="","",Insert!C272)</f>
        <v/>
      </c>
      <c r="D272" t="str">
        <f>IF(Insert!D272="","",Insert!D272)</f>
        <v/>
      </c>
      <c r="E272" t="str">
        <f>IF(Insert!E272="","",Insert!E272)</f>
        <v/>
      </c>
      <c r="F272" t="str">
        <f>IF(Insert!F272="","",Insert!F272)</f>
        <v/>
      </c>
      <c r="G272" t="str">
        <f>IF(Insert!G272="","",Insert!G272)</f>
        <v/>
      </c>
      <c r="H272" t="str">
        <f>IF(Insert!H272="","",Insert!H272)</f>
        <v/>
      </c>
      <c r="K272" t="str">
        <f t="shared" si="29"/>
        <v/>
      </c>
      <c r="L272" s="5" t="str">
        <f t="shared" si="30"/>
        <v/>
      </c>
      <c r="M272" s="10" t="str">
        <f t="shared" si="31"/>
        <v/>
      </c>
      <c r="N272" s="5" t="str">
        <f t="shared" si="28"/>
        <v/>
      </c>
      <c r="O272" s="10" t="str">
        <f t="shared" si="32"/>
        <v/>
      </c>
      <c r="Q272" s="6" t="str">
        <f>IF(G272="yes","",K272)</f>
        <v/>
      </c>
      <c r="R272" s="8" t="str">
        <f t="shared" si="33"/>
        <v/>
      </c>
      <c r="S272" s="6" t="str">
        <f>IF(G272="No","",K272)</f>
        <v/>
      </c>
      <c r="T272" s="8" t="str">
        <f t="shared" si="34"/>
        <v/>
      </c>
    </row>
    <row r="273" spans="1:20" x14ac:dyDescent="0.35">
      <c r="A273" s="3" t="str">
        <f>IF(Insert!A273="","",Insert!A273)</f>
        <v/>
      </c>
      <c r="B273" s="3" t="str">
        <f>IF(Insert!B273="","",Insert!B273)</f>
        <v/>
      </c>
      <c r="C273" s="3" t="str">
        <f>IF(Insert!C273="","",Insert!C273)</f>
        <v/>
      </c>
      <c r="D273" s="3" t="str">
        <f>IF(Insert!D273="","",Insert!D273)</f>
        <v/>
      </c>
      <c r="E273" s="3" t="str">
        <f>IF(Insert!E273="","",Insert!E273)</f>
        <v/>
      </c>
      <c r="F273" s="3" t="str">
        <f>IF(Insert!F273="","",Insert!F273)</f>
        <v/>
      </c>
      <c r="G273" s="3" t="str">
        <f>IF(Insert!G273="","",Insert!G273)</f>
        <v/>
      </c>
      <c r="H273" s="3" t="str">
        <f>IF(Insert!H273="","",Insert!H273)</f>
        <v/>
      </c>
      <c r="I273" s="3"/>
      <c r="J273" s="3"/>
      <c r="K273" s="3" t="str">
        <f t="shared" si="29"/>
        <v/>
      </c>
      <c r="L273" s="5" t="str">
        <f t="shared" si="30"/>
        <v/>
      </c>
      <c r="M273" s="10" t="str">
        <f t="shared" si="31"/>
        <v/>
      </c>
      <c r="N273" s="5" t="str">
        <f t="shared" si="28"/>
        <v/>
      </c>
      <c r="O273" s="10" t="str">
        <f t="shared" si="32"/>
        <v/>
      </c>
      <c r="Q273" s="5" t="str">
        <f>IF(G273="yes","",K273)</f>
        <v/>
      </c>
      <c r="R273" s="8" t="str">
        <f t="shared" si="33"/>
        <v/>
      </c>
      <c r="S273" s="5" t="str">
        <f>IF(G273="No","",K273)</f>
        <v/>
      </c>
      <c r="T273" s="8" t="str">
        <f t="shared" si="34"/>
        <v/>
      </c>
    </row>
    <row r="274" spans="1:20" x14ac:dyDescent="0.35">
      <c r="A274" t="str">
        <f>IF(Insert!A274="","",Insert!A274)</f>
        <v/>
      </c>
      <c r="B274" t="str">
        <f>IF(Insert!B274="","",Insert!B274)</f>
        <v/>
      </c>
      <c r="C274" t="str">
        <f>IF(Insert!C274="","",Insert!C274)</f>
        <v/>
      </c>
      <c r="D274" t="str">
        <f>IF(Insert!D274="","",Insert!D274)</f>
        <v/>
      </c>
      <c r="E274" t="str">
        <f>IF(Insert!E274="","",Insert!E274)</f>
        <v/>
      </c>
      <c r="F274" t="str">
        <f>IF(Insert!F274="","",Insert!F274)</f>
        <v/>
      </c>
      <c r="G274" t="str">
        <f>IF(Insert!G274="","",Insert!G274)</f>
        <v/>
      </c>
      <c r="H274" t="str">
        <f>IF(Insert!H274="","",Insert!H274)</f>
        <v/>
      </c>
      <c r="K274" t="str">
        <f t="shared" si="29"/>
        <v/>
      </c>
      <c r="L274" s="5" t="str">
        <f t="shared" si="30"/>
        <v/>
      </c>
      <c r="M274" s="10" t="str">
        <f t="shared" si="31"/>
        <v/>
      </c>
      <c r="N274" s="5" t="str">
        <f t="shared" si="28"/>
        <v/>
      </c>
      <c r="O274" s="10" t="str">
        <f t="shared" si="32"/>
        <v/>
      </c>
      <c r="Q274" s="6" t="str">
        <f>IF(G274="yes","",K274)</f>
        <v/>
      </c>
      <c r="R274" s="8" t="str">
        <f t="shared" si="33"/>
        <v/>
      </c>
      <c r="S274" s="6" t="str">
        <f>IF(G274="No","",K274)</f>
        <v/>
      </c>
      <c r="T274" s="8" t="str">
        <f t="shared" si="34"/>
        <v/>
      </c>
    </row>
    <row r="275" spans="1:20" x14ac:dyDescent="0.35">
      <c r="A275" s="3" t="str">
        <f>IF(Insert!A275="","",Insert!A275)</f>
        <v/>
      </c>
      <c r="B275" s="3" t="str">
        <f>IF(Insert!B275="","",Insert!B275)</f>
        <v/>
      </c>
      <c r="C275" s="3" t="str">
        <f>IF(Insert!C275="","",Insert!C275)</f>
        <v/>
      </c>
      <c r="D275" s="3" t="str">
        <f>IF(Insert!D275="","",Insert!D275)</f>
        <v/>
      </c>
      <c r="E275" s="3" t="str">
        <f>IF(Insert!E275="","",Insert!E275)</f>
        <v/>
      </c>
      <c r="F275" s="3" t="str">
        <f>IF(Insert!F275="","",Insert!F275)</f>
        <v/>
      </c>
      <c r="G275" s="3" t="str">
        <f>IF(Insert!G275="","",Insert!G275)</f>
        <v/>
      </c>
      <c r="H275" s="3" t="str">
        <f>IF(Insert!H275="","",Insert!H275)</f>
        <v/>
      </c>
      <c r="I275" s="3"/>
      <c r="J275" s="3"/>
      <c r="K275" s="3" t="str">
        <f t="shared" si="29"/>
        <v/>
      </c>
      <c r="L275" s="5" t="str">
        <f t="shared" si="30"/>
        <v/>
      </c>
      <c r="M275" s="10" t="str">
        <f t="shared" si="31"/>
        <v/>
      </c>
      <c r="N275" s="5" t="str">
        <f t="shared" si="28"/>
        <v/>
      </c>
      <c r="O275" s="10" t="str">
        <f t="shared" si="32"/>
        <v/>
      </c>
      <c r="Q275" s="5" t="str">
        <f>IF(G275="yes","",K275)</f>
        <v/>
      </c>
      <c r="R275" s="8" t="str">
        <f t="shared" si="33"/>
        <v/>
      </c>
      <c r="S275" s="5" t="str">
        <f>IF(G275="No","",K275)</f>
        <v/>
      </c>
      <c r="T275" s="8" t="str">
        <f t="shared" si="34"/>
        <v/>
      </c>
    </row>
    <row r="276" spans="1:20" x14ac:dyDescent="0.35">
      <c r="A276" t="str">
        <f>IF(Insert!A276="","",Insert!A276)</f>
        <v/>
      </c>
      <c r="B276" t="str">
        <f>IF(Insert!B276="","",Insert!B276)</f>
        <v/>
      </c>
      <c r="C276" t="str">
        <f>IF(Insert!C276="","",Insert!C276)</f>
        <v/>
      </c>
      <c r="D276" t="str">
        <f>IF(Insert!D276="","",Insert!D276)</f>
        <v/>
      </c>
      <c r="E276" t="str">
        <f>IF(Insert!E276="","",Insert!E276)</f>
        <v/>
      </c>
      <c r="F276" t="str">
        <f>IF(Insert!F276="","",Insert!F276)</f>
        <v/>
      </c>
      <c r="G276" t="str">
        <f>IF(Insert!G276="","",Insert!G276)</f>
        <v/>
      </c>
      <c r="H276" t="str">
        <f>IF(Insert!H276="","",Insert!H276)</f>
        <v/>
      </c>
      <c r="K276" t="str">
        <f t="shared" si="29"/>
        <v/>
      </c>
      <c r="L276" s="5" t="str">
        <f t="shared" si="30"/>
        <v/>
      </c>
      <c r="M276" s="10" t="str">
        <f t="shared" si="31"/>
        <v/>
      </c>
      <c r="N276" s="5" t="str">
        <f t="shared" si="28"/>
        <v/>
      </c>
      <c r="O276" s="10" t="str">
        <f t="shared" si="32"/>
        <v/>
      </c>
      <c r="Q276" s="6" t="str">
        <f>IF(G276="yes","",K276)</f>
        <v/>
      </c>
      <c r="R276" s="8" t="str">
        <f t="shared" si="33"/>
        <v/>
      </c>
      <c r="S276" s="6" t="str">
        <f>IF(G276="No","",K276)</f>
        <v/>
      </c>
      <c r="T276" s="8" t="str">
        <f t="shared" si="34"/>
        <v/>
      </c>
    </row>
    <row r="277" spans="1:20" x14ac:dyDescent="0.35">
      <c r="A277" s="3" t="str">
        <f>IF(Insert!A277="","",Insert!A277)</f>
        <v/>
      </c>
      <c r="B277" s="3" t="str">
        <f>IF(Insert!B277="","",Insert!B277)</f>
        <v/>
      </c>
      <c r="C277" s="3" t="str">
        <f>IF(Insert!C277="","",Insert!C277)</f>
        <v/>
      </c>
      <c r="D277" s="3" t="str">
        <f>IF(Insert!D277="","",Insert!D277)</f>
        <v/>
      </c>
      <c r="E277" s="3" t="str">
        <f>IF(Insert!E277="","",Insert!E277)</f>
        <v/>
      </c>
      <c r="F277" s="3" t="str">
        <f>IF(Insert!F277="","",Insert!F277)</f>
        <v/>
      </c>
      <c r="G277" s="3" t="str">
        <f>IF(Insert!G277="","",Insert!G277)</f>
        <v/>
      </c>
      <c r="H277" s="3" t="str">
        <f>IF(Insert!H277="","",Insert!H277)</f>
        <v/>
      </c>
      <c r="I277" s="3"/>
      <c r="J277" s="3"/>
      <c r="K277" s="3" t="str">
        <f t="shared" si="29"/>
        <v/>
      </c>
      <c r="L277" s="5" t="str">
        <f t="shared" si="30"/>
        <v/>
      </c>
      <c r="M277" s="10" t="str">
        <f t="shared" si="31"/>
        <v/>
      </c>
      <c r="N277" s="5" t="str">
        <f t="shared" si="28"/>
        <v/>
      </c>
      <c r="O277" s="10" t="str">
        <f t="shared" si="32"/>
        <v/>
      </c>
      <c r="Q277" s="5" t="str">
        <f>IF(G277="yes","",K277)</f>
        <v/>
      </c>
      <c r="R277" s="8" t="str">
        <f t="shared" si="33"/>
        <v/>
      </c>
      <c r="S277" s="5" t="str">
        <f>IF(G277="No","",K277)</f>
        <v/>
      </c>
      <c r="T277" s="8" t="str">
        <f t="shared" si="34"/>
        <v/>
      </c>
    </row>
    <row r="278" spans="1:20" x14ac:dyDescent="0.35">
      <c r="A278" t="str">
        <f>IF(Insert!A278="","",Insert!A278)</f>
        <v/>
      </c>
      <c r="B278" t="str">
        <f>IF(Insert!B278="","",Insert!B278)</f>
        <v/>
      </c>
      <c r="C278" t="str">
        <f>IF(Insert!C278="","",Insert!C278)</f>
        <v/>
      </c>
      <c r="D278" t="str">
        <f>IF(Insert!D278="","",Insert!D278)</f>
        <v/>
      </c>
      <c r="E278" t="str">
        <f>IF(Insert!E278="","",Insert!E278)</f>
        <v/>
      </c>
      <c r="F278" t="str">
        <f>IF(Insert!F278="","",Insert!F278)</f>
        <v/>
      </c>
      <c r="G278" t="str">
        <f>IF(Insert!G278="","",Insert!G278)</f>
        <v/>
      </c>
      <c r="H278" t="str">
        <f>IF(Insert!H278="","",Insert!H278)</f>
        <v/>
      </c>
      <c r="K278" t="str">
        <f t="shared" si="29"/>
        <v/>
      </c>
      <c r="L278" s="5" t="str">
        <f t="shared" si="30"/>
        <v/>
      </c>
      <c r="M278" s="10" t="str">
        <f t="shared" si="31"/>
        <v/>
      </c>
      <c r="N278" s="5" t="str">
        <f t="shared" si="28"/>
        <v/>
      </c>
      <c r="O278" s="10" t="str">
        <f t="shared" si="32"/>
        <v/>
      </c>
      <c r="Q278" s="6" t="str">
        <f>IF(G278="yes","",K278)</f>
        <v/>
      </c>
      <c r="R278" s="8" t="str">
        <f t="shared" si="33"/>
        <v/>
      </c>
      <c r="S278" s="6" t="str">
        <f>IF(G278="No","",K278)</f>
        <v/>
      </c>
      <c r="T278" s="8" t="str">
        <f t="shared" si="34"/>
        <v/>
      </c>
    </row>
    <row r="279" spans="1:20" x14ac:dyDescent="0.35">
      <c r="A279" s="3" t="str">
        <f>IF(Insert!A279="","",Insert!A279)</f>
        <v/>
      </c>
      <c r="B279" s="3" t="str">
        <f>IF(Insert!B279="","",Insert!B279)</f>
        <v/>
      </c>
      <c r="C279" s="3" t="str">
        <f>IF(Insert!C279="","",Insert!C279)</f>
        <v/>
      </c>
      <c r="D279" s="3" t="str">
        <f>IF(Insert!D279="","",Insert!D279)</f>
        <v/>
      </c>
      <c r="E279" s="3" t="str">
        <f>IF(Insert!E279="","",Insert!E279)</f>
        <v/>
      </c>
      <c r="F279" s="3" t="str">
        <f>IF(Insert!F279="","",Insert!F279)</f>
        <v/>
      </c>
      <c r="G279" s="3" t="str">
        <f>IF(Insert!G279="","",Insert!G279)</f>
        <v/>
      </c>
      <c r="H279" s="3" t="str">
        <f>IF(Insert!H279="","",Insert!H279)</f>
        <v/>
      </c>
      <c r="I279" s="3"/>
      <c r="J279" s="3"/>
      <c r="K279" s="3" t="str">
        <f t="shared" si="29"/>
        <v/>
      </c>
      <c r="L279" s="5" t="str">
        <f t="shared" si="30"/>
        <v/>
      </c>
      <c r="M279" s="10" t="str">
        <f t="shared" si="31"/>
        <v/>
      </c>
      <c r="N279" s="5" t="str">
        <f t="shared" si="28"/>
        <v/>
      </c>
      <c r="O279" s="10" t="str">
        <f t="shared" si="32"/>
        <v/>
      </c>
      <c r="Q279" s="5" t="str">
        <f>IF(G279="yes","",K279)</f>
        <v/>
      </c>
      <c r="R279" s="8" t="str">
        <f t="shared" si="33"/>
        <v/>
      </c>
      <c r="S279" s="5" t="str">
        <f>IF(G279="No","",K279)</f>
        <v/>
      </c>
      <c r="T279" s="8" t="str">
        <f t="shared" si="34"/>
        <v/>
      </c>
    </row>
    <row r="280" spans="1:20" x14ac:dyDescent="0.35">
      <c r="A280" t="str">
        <f>IF(Insert!A280="","",Insert!A280)</f>
        <v/>
      </c>
      <c r="B280" t="str">
        <f>IF(Insert!B280="","",Insert!B280)</f>
        <v/>
      </c>
      <c r="C280" t="str">
        <f>IF(Insert!C280="","",Insert!C280)</f>
        <v/>
      </c>
      <c r="D280" t="str">
        <f>IF(Insert!D280="","",Insert!D280)</f>
        <v/>
      </c>
      <c r="E280" t="str">
        <f>IF(Insert!E280="","",Insert!E280)</f>
        <v/>
      </c>
      <c r="F280" t="str">
        <f>IF(Insert!F280="","",Insert!F280)</f>
        <v/>
      </c>
      <c r="G280" t="str">
        <f>IF(Insert!G280="","",Insert!G280)</f>
        <v/>
      </c>
      <c r="H280" t="str">
        <f>IF(Insert!H280="","",Insert!H280)</f>
        <v/>
      </c>
      <c r="K280" t="str">
        <f t="shared" si="29"/>
        <v/>
      </c>
      <c r="L280" s="5" t="str">
        <f t="shared" si="30"/>
        <v/>
      </c>
      <c r="M280" s="10" t="str">
        <f t="shared" si="31"/>
        <v/>
      </c>
      <c r="N280" s="5" t="str">
        <f t="shared" si="28"/>
        <v/>
      </c>
      <c r="O280" s="10" t="str">
        <f t="shared" si="32"/>
        <v/>
      </c>
      <c r="Q280" s="6" t="str">
        <f>IF(G280="yes","",K280)</f>
        <v/>
      </c>
      <c r="R280" s="8" t="str">
        <f t="shared" si="33"/>
        <v/>
      </c>
      <c r="S280" s="6" t="str">
        <f>IF(G280="No","",K280)</f>
        <v/>
      </c>
      <c r="T280" s="8" t="str">
        <f t="shared" si="34"/>
        <v/>
      </c>
    </row>
    <row r="281" spans="1:20" x14ac:dyDescent="0.35">
      <c r="A281" s="3" t="str">
        <f>IF(Insert!A281="","",Insert!A281)</f>
        <v/>
      </c>
      <c r="B281" s="3" t="str">
        <f>IF(Insert!B281="","",Insert!B281)</f>
        <v/>
      </c>
      <c r="C281" s="3" t="str">
        <f>IF(Insert!C281="","",Insert!C281)</f>
        <v/>
      </c>
      <c r="D281" s="3" t="str">
        <f>IF(Insert!D281="","",Insert!D281)</f>
        <v/>
      </c>
      <c r="E281" s="3" t="str">
        <f>IF(Insert!E281="","",Insert!E281)</f>
        <v/>
      </c>
      <c r="F281" s="3" t="str">
        <f>IF(Insert!F281="","",Insert!F281)</f>
        <v/>
      </c>
      <c r="G281" s="3" t="str">
        <f>IF(Insert!G281="","",Insert!G281)</f>
        <v/>
      </c>
      <c r="H281" s="3" t="str">
        <f>IF(Insert!H281="","",Insert!H281)</f>
        <v/>
      </c>
      <c r="I281" s="3"/>
      <c r="J281" s="3"/>
      <c r="K281" s="3" t="str">
        <f t="shared" si="29"/>
        <v/>
      </c>
      <c r="L281" s="5" t="str">
        <f t="shared" si="30"/>
        <v/>
      </c>
      <c r="M281" s="10" t="str">
        <f t="shared" si="31"/>
        <v/>
      </c>
      <c r="N281" s="5" t="str">
        <f t="shared" si="28"/>
        <v/>
      </c>
      <c r="O281" s="10" t="str">
        <f t="shared" si="32"/>
        <v/>
      </c>
      <c r="Q281" s="5" t="str">
        <f>IF(G281="yes","",K281)</f>
        <v/>
      </c>
      <c r="R281" s="8" t="str">
        <f t="shared" si="33"/>
        <v/>
      </c>
      <c r="S281" s="5" t="str">
        <f>IF(G281="No","",K281)</f>
        <v/>
      </c>
      <c r="T281" s="8" t="str">
        <f t="shared" si="34"/>
        <v/>
      </c>
    </row>
    <row r="282" spans="1:20" x14ac:dyDescent="0.35">
      <c r="A282" t="str">
        <f>IF(Insert!A282="","",Insert!A282)</f>
        <v/>
      </c>
      <c r="B282" t="str">
        <f>IF(Insert!B282="","",Insert!B282)</f>
        <v/>
      </c>
      <c r="C282" t="str">
        <f>IF(Insert!C282="","",Insert!C282)</f>
        <v/>
      </c>
      <c r="D282" t="str">
        <f>IF(Insert!D282="","",Insert!D282)</f>
        <v/>
      </c>
      <c r="E282" t="str">
        <f>IF(Insert!E282="","",Insert!E282)</f>
        <v/>
      </c>
      <c r="F282" t="str">
        <f>IF(Insert!F282="","",Insert!F282)</f>
        <v/>
      </c>
      <c r="G282" t="str">
        <f>IF(Insert!G282="","",Insert!G282)</f>
        <v/>
      </c>
      <c r="H282" t="str">
        <f>IF(Insert!H282="","",Insert!H282)</f>
        <v/>
      </c>
      <c r="K282" t="str">
        <f t="shared" si="29"/>
        <v/>
      </c>
      <c r="L282" s="5" t="str">
        <f t="shared" si="30"/>
        <v/>
      </c>
      <c r="M282" s="10" t="str">
        <f t="shared" si="31"/>
        <v/>
      </c>
      <c r="N282" s="5" t="str">
        <f t="shared" si="28"/>
        <v/>
      </c>
      <c r="O282" s="10" t="str">
        <f t="shared" si="32"/>
        <v/>
      </c>
      <c r="Q282" s="6" t="str">
        <f>IF(G282="yes","",K282)</f>
        <v/>
      </c>
      <c r="R282" s="8" t="str">
        <f t="shared" si="33"/>
        <v/>
      </c>
      <c r="S282" s="6" t="str">
        <f>IF(G282="No","",K282)</f>
        <v/>
      </c>
      <c r="T282" s="8" t="str">
        <f t="shared" si="34"/>
        <v/>
      </c>
    </row>
    <row r="283" spans="1:20" x14ac:dyDescent="0.35">
      <c r="A283" s="3" t="str">
        <f>IF(Insert!A283="","",Insert!A283)</f>
        <v/>
      </c>
      <c r="B283" s="3" t="str">
        <f>IF(Insert!B283="","",Insert!B283)</f>
        <v/>
      </c>
      <c r="C283" s="3" t="str">
        <f>IF(Insert!C283="","",Insert!C283)</f>
        <v/>
      </c>
      <c r="D283" s="3" t="str">
        <f>IF(Insert!D283="","",Insert!D283)</f>
        <v/>
      </c>
      <c r="E283" s="3" t="str">
        <f>IF(Insert!E283="","",Insert!E283)</f>
        <v/>
      </c>
      <c r="F283" s="3" t="str">
        <f>IF(Insert!F283="","",Insert!F283)</f>
        <v/>
      </c>
      <c r="G283" s="3" t="str">
        <f>IF(Insert!G283="","",Insert!G283)</f>
        <v/>
      </c>
      <c r="H283" s="3" t="str">
        <f>IF(Insert!H283="","",Insert!H283)</f>
        <v/>
      </c>
      <c r="I283" s="3"/>
      <c r="J283" s="3"/>
      <c r="K283" s="3" t="str">
        <f t="shared" si="29"/>
        <v/>
      </c>
      <c r="L283" s="5" t="str">
        <f t="shared" si="30"/>
        <v/>
      </c>
      <c r="M283" s="10" t="str">
        <f t="shared" si="31"/>
        <v/>
      </c>
      <c r="N283" s="5" t="str">
        <f t="shared" si="28"/>
        <v/>
      </c>
      <c r="O283" s="10" t="str">
        <f t="shared" si="32"/>
        <v/>
      </c>
      <c r="Q283" s="5" t="str">
        <f>IF(G283="yes","",K283)</f>
        <v/>
      </c>
      <c r="R283" s="8" t="str">
        <f t="shared" si="33"/>
        <v/>
      </c>
      <c r="S283" s="5" t="str">
        <f>IF(G283="No","",K283)</f>
        <v/>
      </c>
      <c r="T283" s="8" t="str">
        <f t="shared" si="34"/>
        <v/>
      </c>
    </row>
    <row r="284" spans="1:20" x14ac:dyDescent="0.35">
      <c r="A284" t="str">
        <f>IF(Insert!A284="","",Insert!A284)</f>
        <v/>
      </c>
      <c r="B284" t="str">
        <f>IF(Insert!B284="","",Insert!B284)</f>
        <v/>
      </c>
      <c r="C284" t="str">
        <f>IF(Insert!C284="","",Insert!C284)</f>
        <v/>
      </c>
      <c r="D284" t="str">
        <f>IF(Insert!D284="","",Insert!D284)</f>
        <v/>
      </c>
      <c r="E284" t="str">
        <f>IF(Insert!E284="","",Insert!E284)</f>
        <v/>
      </c>
      <c r="F284" t="str">
        <f>IF(Insert!F284="","",Insert!F284)</f>
        <v/>
      </c>
      <c r="G284" t="str">
        <f>IF(Insert!G284="","",Insert!G284)</f>
        <v/>
      </c>
      <c r="H284" t="str">
        <f>IF(Insert!H284="","",Insert!H284)</f>
        <v/>
      </c>
      <c r="K284" t="str">
        <f t="shared" si="29"/>
        <v/>
      </c>
      <c r="L284" s="5" t="str">
        <f t="shared" si="30"/>
        <v/>
      </c>
      <c r="M284" s="10" t="str">
        <f t="shared" si="31"/>
        <v/>
      </c>
      <c r="N284" s="5" t="str">
        <f t="shared" si="28"/>
        <v/>
      </c>
      <c r="O284" s="10" t="str">
        <f t="shared" si="32"/>
        <v/>
      </c>
      <c r="Q284" s="6" t="str">
        <f>IF(G284="yes","",K284)</f>
        <v/>
      </c>
      <c r="R284" s="8" t="str">
        <f t="shared" si="33"/>
        <v/>
      </c>
      <c r="S284" s="6" t="str">
        <f>IF(G284="No","",K284)</f>
        <v/>
      </c>
      <c r="T284" s="8" t="str">
        <f t="shared" si="34"/>
        <v/>
      </c>
    </row>
    <row r="285" spans="1:20" x14ac:dyDescent="0.35">
      <c r="A285" s="3" t="str">
        <f>IF(Insert!A285="","",Insert!A285)</f>
        <v/>
      </c>
      <c r="B285" s="3" t="str">
        <f>IF(Insert!B285="","",Insert!B285)</f>
        <v/>
      </c>
      <c r="C285" s="3" t="str">
        <f>IF(Insert!C285="","",Insert!C285)</f>
        <v/>
      </c>
      <c r="D285" s="3" t="str">
        <f>IF(Insert!D285="","",Insert!D285)</f>
        <v/>
      </c>
      <c r="E285" s="3" t="str">
        <f>IF(Insert!E285="","",Insert!E285)</f>
        <v/>
      </c>
      <c r="F285" s="3" t="str">
        <f>IF(Insert!F285="","",Insert!F285)</f>
        <v/>
      </c>
      <c r="G285" s="3" t="str">
        <f>IF(Insert!G285="","",Insert!G285)</f>
        <v/>
      </c>
      <c r="H285" s="3" t="str">
        <f>IF(Insert!H285="","",Insert!H285)</f>
        <v/>
      </c>
      <c r="I285" s="3"/>
      <c r="J285" s="3"/>
      <c r="K285" s="3" t="str">
        <f t="shared" si="29"/>
        <v/>
      </c>
      <c r="L285" s="5" t="str">
        <f t="shared" si="30"/>
        <v/>
      </c>
      <c r="M285" s="10" t="str">
        <f t="shared" si="31"/>
        <v/>
      </c>
      <c r="N285" s="5" t="str">
        <f t="shared" si="28"/>
        <v/>
      </c>
      <c r="O285" s="10" t="str">
        <f t="shared" si="32"/>
        <v/>
      </c>
      <c r="Q285" s="5" t="str">
        <f>IF(G285="yes","",K285)</f>
        <v/>
      </c>
      <c r="R285" s="8" t="str">
        <f t="shared" si="33"/>
        <v/>
      </c>
      <c r="S285" s="5" t="str">
        <f>IF(G285="No","",K285)</f>
        <v/>
      </c>
      <c r="T285" s="8" t="str">
        <f t="shared" si="34"/>
        <v/>
      </c>
    </row>
    <row r="286" spans="1:20" x14ac:dyDescent="0.35">
      <c r="A286" t="str">
        <f>IF(Insert!A286="","",Insert!A286)</f>
        <v/>
      </c>
      <c r="B286" t="str">
        <f>IF(Insert!B286="","",Insert!B286)</f>
        <v/>
      </c>
      <c r="C286" t="str">
        <f>IF(Insert!C286="","",Insert!C286)</f>
        <v/>
      </c>
      <c r="D286" t="str">
        <f>IF(Insert!D286="","",Insert!D286)</f>
        <v/>
      </c>
      <c r="E286" t="str">
        <f>IF(Insert!E286="","",Insert!E286)</f>
        <v/>
      </c>
      <c r="F286" t="str">
        <f>IF(Insert!F286="","",Insert!F286)</f>
        <v/>
      </c>
      <c r="G286" t="str">
        <f>IF(Insert!G286="","",Insert!G286)</f>
        <v/>
      </c>
      <c r="H286" t="str">
        <f>IF(Insert!H286="","",Insert!H286)</f>
        <v/>
      </c>
      <c r="K286" t="str">
        <f t="shared" si="29"/>
        <v/>
      </c>
      <c r="L286" s="5" t="str">
        <f t="shared" si="30"/>
        <v/>
      </c>
      <c r="M286" s="10" t="str">
        <f t="shared" si="31"/>
        <v/>
      </c>
      <c r="N286" s="5" t="str">
        <f t="shared" si="28"/>
        <v/>
      </c>
      <c r="O286" s="10" t="str">
        <f t="shared" si="32"/>
        <v/>
      </c>
      <c r="Q286" s="6" t="str">
        <f>IF(G286="yes","",K286)</f>
        <v/>
      </c>
      <c r="R286" s="8" t="str">
        <f t="shared" si="33"/>
        <v/>
      </c>
      <c r="S286" s="6" t="str">
        <f>IF(G286="No","",K286)</f>
        <v/>
      </c>
      <c r="T286" s="8" t="str">
        <f t="shared" si="34"/>
        <v/>
      </c>
    </row>
    <row r="287" spans="1:20" x14ac:dyDescent="0.35">
      <c r="A287" s="3" t="str">
        <f>IF(Insert!A287="","",Insert!A287)</f>
        <v/>
      </c>
      <c r="B287" s="3" t="str">
        <f>IF(Insert!B287="","",Insert!B287)</f>
        <v/>
      </c>
      <c r="C287" s="3" t="str">
        <f>IF(Insert!C287="","",Insert!C287)</f>
        <v/>
      </c>
      <c r="D287" s="3" t="str">
        <f>IF(Insert!D287="","",Insert!D287)</f>
        <v/>
      </c>
      <c r="E287" s="3" t="str">
        <f>IF(Insert!E287="","",Insert!E287)</f>
        <v/>
      </c>
      <c r="F287" s="3" t="str">
        <f>IF(Insert!F287="","",Insert!F287)</f>
        <v/>
      </c>
      <c r="G287" s="3" t="str">
        <f>IF(Insert!G287="","",Insert!G287)</f>
        <v/>
      </c>
      <c r="H287" s="3" t="str">
        <f>IF(Insert!H287="","",Insert!H287)</f>
        <v/>
      </c>
      <c r="I287" s="3"/>
      <c r="J287" s="3"/>
      <c r="K287" s="3" t="str">
        <f t="shared" si="29"/>
        <v/>
      </c>
      <c r="L287" s="5" t="str">
        <f t="shared" si="30"/>
        <v/>
      </c>
      <c r="M287" s="10" t="str">
        <f t="shared" si="31"/>
        <v/>
      </c>
      <c r="N287" s="5" t="str">
        <f t="shared" si="28"/>
        <v/>
      </c>
      <c r="O287" s="10" t="str">
        <f t="shared" si="32"/>
        <v/>
      </c>
      <c r="Q287" s="5" t="str">
        <f>IF(G287="yes","",K287)</f>
        <v/>
      </c>
      <c r="R287" s="8" t="str">
        <f t="shared" si="33"/>
        <v/>
      </c>
      <c r="S287" s="5" t="str">
        <f>IF(G287="No","",K287)</f>
        <v/>
      </c>
      <c r="T287" s="8" t="str">
        <f t="shared" si="34"/>
        <v/>
      </c>
    </row>
    <row r="288" spans="1:20" x14ac:dyDescent="0.35">
      <c r="A288" t="str">
        <f>IF(Insert!A288="","",Insert!A288)</f>
        <v/>
      </c>
      <c r="B288" t="str">
        <f>IF(Insert!B288="","",Insert!B288)</f>
        <v/>
      </c>
      <c r="C288" t="str">
        <f>IF(Insert!C288="","",Insert!C288)</f>
        <v/>
      </c>
      <c r="D288" t="str">
        <f>IF(Insert!D288="","",Insert!D288)</f>
        <v/>
      </c>
      <c r="E288" t="str">
        <f>IF(Insert!E288="","",Insert!E288)</f>
        <v/>
      </c>
      <c r="F288" t="str">
        <f>IF(Insert!F288="","",Insert!F288)</f>
        <v/>
      </c>
      <c r="G288" t="str">
        <f>IF(Insert!G288="","",Insert!G288)</f>
        <v/>
      </c>
      <c r="H288" t="str">
        <f>IF(Insert!H288="","",Insert!H288)</f>
        <v/>
      </c>
      <c r="K288" t="str">
        <f t="shared" si="29"/>
        <v/>
      </c>
      <c r="L288" s="5" t="str">
        <f t="shared" si="30"/>
        <v/>
      </c>
      <c r="M288" s="10" t="str">
        <f t="shared" si="31"/>
        <v/>
      </c>
      <c r="N288" s="5" t="str">
        <f t="shared" si="28"/>
        <v/>
      </c>
      <c r="O288" s="10" t="str">
        <f t="shared" si="32"/>
        <v/>
      </c>
      <c r="Q288" s="6" t="str">
        <f>IF(G288="yes","",K288)</f>
        <v/>
      </c>
      <c r="R288" s="8" t="str">
        <f t="shared" si="33"/>
        <v/>
      </c>
      <c r="S288" s="6" t="str">
        <f>IF(G288="No","",K288)</f>
        <v/>
      </c>
      <c r="T288" s="8" t="str">
        <f t="shared" si="34"/>
        <v/>
      </c>
    </row>
    <row r="289" spans="1:20" x14ac:dyDescent="0.35">
      <c r="A289" s="3" t="str">
        <f>IF(Insert!A289="","",Insert!A289)</f>
        <v/>
      </c>
      <c r="B289" s="3" t="str">
        <f>IF(Insert!B289="","",Insert!B289)</f>
        <v/>
      </c>
      <c r="C289" s="3" t="str">
        <f>IF(Insert!C289="","",Insert!C289)</f>
        <v/>
      </c>
      <c r="D289" s="3" t="str">
        <f>IF(Insert!D289="","",Insert!D289)</f>
        <v/>
      </c>
      <c r="E289" s="3" t="str">
        <f>IF(Insert!E289="","",Insert!E289)</f>
        <v/>
      </c>
      <c r="F289" s="3" t="str">
        <f>IF(Insert!F289="","",Insert!F289)</f>
        <v/>
      </c>
      <c r="G289" s="3" t="str">
        <f>IF(Insert!G289="","",Insert!G289)</f>
        <v/>
      </c>
      <c r="H289" s="3" t="str">
        <f>IF(Insert!H289="","",Insert!H289)</f>
        <v/>
      </c>
      <c r="I289" s="3"/>
      <c r="J289" s="3"/>
      <c r="K289" s="3" t="str">
        <f t="shared" si="29"/>
        <v/>
      </c>
      <c r="L289" s="5" t="str">
        <f t="shared" si="30"/>
        <v/>
      </c>
      <c r="M289" s="10" t="str">
        <f t="shared" si="31"/>
        <v/>
      </c>
      <c r="N289" s="5" t="str">
        <f t="shared" si="28"/>
        <v/>
      </c>
      <c r="O289" s="10" t="str">
        <f t="shared" si="32"/>
        <v/>
      </c>
      <c r="Q289" s="5" t="str">
        <f>IF(G289="yes","",K289)</f>
        <v/>
      </c>
      <c r="R289" s="8" t="str">
        <f t="shared" si="33"/>
        <v/>
      </c>
      <c r="S289" s="5" t="str">
        <f>IF(G289="No","",K289)</f>
        <v/>
      </c>
      <c r="T289" s="8" t="str">
        <f t="shared" si="34"/>
        <v/>
      </c>
    </row>
    <row r="290" spans="1:20" x14ac:dyDescent="0.35">
      <c r="A290" t="str">
        <f>IF(Insert!A290="","",Insert!A290)</f>
        <v/>
      </c>
      <c r="B290" t="str">
        <f>IF(Insert!B290="","",Insert!B290)</f>
        <v/>
      </c>
      <c r="C290" t="str">
        <f>IF(Insert!C290="","",Insert!C290)</f>
        <v/>
      </c>
      <c r="D290" t="str">
        <f>IF(Insert!D290="","",Insert!D290)</f>
        <v/>
      </c>
      <c r="E290" t="str">
        <f>IF(Insert!E290="","",Insert!E290)</f>
        <v/>
      </c>
      <c r="F290" t="str">
        <f>IF(Insert!F290="","",Insert!F290)</f>
        <v/>
      </c>
      <c r="G290" t="str">
        <f>IF(Insert!G290="","",Insert!G290)</f>
        <v/>
      </c>
      <c r="H290" t="str">
        <f>IF(Insert!H290="","",Insert!H290)</f>
        <v/>
      </c>
      <c r="K290" t="str">
        <f t="shared" si="29"/>
        <v/>
      </c>
      <c r="L290" s="5" t="str">
        <f t="shared" si="30"/>
        <v/>
      </c>
      <c r="M290" s="10" t="str">
        <f t="shared" si="31"/>
        <v/>
      </c>
      <c r="N290" s="5" t="str">
        <f t="shared" si="28"/>
        <v/>
      </c>
      <c r="O290" s="10" t="str">
        <f t="shared" si="32"/>
        <v/>
      </c>
      <c r="Q290" s="6" t="str">
        <f>IF(G290="yes","",K290)</f>
        <v/>
      </c>
      <c r="R290" s="8" t="str">
        <f t="shared" si="33"/>
        <v/>
      </c>
      <c r="S290" s="6" t="str">
        <f>IF(G290="No","",K290)</f>
        <v/>
      </c>
      <c r="T290" s="8" t="str">
        <f t="shared" si="34"/>
        <v/>
      </c>
    </row>
    <row r="291" spans="1:20" x14ac:dyDescent="0.35">
      <c r="A291" s="3" t="str">
        <f>IF(Insert!A291="","",Insert!A291)</f>
        <v/>
      </c>
      <c r="B291" s="3" t="str">
        <f>IF(Insert!B291="","",Insert!B291)</f>
        <v/>
      </c>
      <c r="C291" s="3" t="str">
        <f>IF(Insert!C291="","",Insert!C291)</f>
        <v/>
      </c>
      <c r="D291" s="3" t="str">
        <f>IF(Insert!D291="","",Insert!D291)</f>
        <v/>
      </c>
      <c r="E291" s="3" t="str">
        <f>IF(Insert!E291="","",Insert!E291)</f>
        <v/>
      </c>
      <c r="F291" s="3" t="str">
        <f>IF(Insert!F291="","",Insert!F291)</f>
        <v/>
      </c>
      <c r="G291" s="3" t="str">
        <f>IF(Insert!G291="","",Insert!G291)</f>
        <v/>
      </c>
      <c r="H291" s="3" t="str">
        <f>IF(Insert!H291="","",Insert!H291)</f>
        <v/>
      </c>
      <c r="I291" s="3"/>
      <c r="J291" s="3"/>
      <c r="K291" s="3" t="str">
        <f t="shared" si="29"/>
        <v/>
      </c>
      <c r="L291" s="5" t="str">
        <f t="shared" si="30"/>
        <v/>
      </c>
      <c r="M291" s="10" t="str">
        <f t="shared" si="31"/>
        <v/>
      </c>
      <c r="N291" s="5" t="str">
        <f t="shared" si="28"/>
        <v/>
      </c>
      <c r="O291" s="10" t="str">
        <f t="shared" si="32"/>
        <v/>
      </c>
      <c r="Q291" s="5" t="str">
        <f>IF(G291="yes","",K291)</f>
        <v/>
      </c>
      <c r="R291" s="8" t="str">
        <f t="shared" si="33"/>
        <v/>
      </c>
      <c r="S291" s="5" t="str">
        <f>IF(G291="No","",K291)</f>
        <v/>
      </c>
      <c r="T291" s="8" t="str">
        <f t="shared" si="34"/>
        <v/>
      </c>
    </row>
    <row r="292" spans="1:20" x14ac:dyDescent="0.35">
      <c r="A292" t="str">
        <f>IF(Insert!A292="","",Insert!A292)</f>
        <v/>
      </c>
      <c r="B292" t="str">
        <f>IF(Insert!B292="","",Insert!B292)</f>
        <v/>
      </c>
      <c r="C292" t="str">
        <f>IF(Insert!C292="","",Insert!C292)</f>
        <v/>
      </c>
      <c r="D292" t="str">
        <f>IF(Insert!D292="","",Insert!D292)</f>
        <v/>
      </c>
      <c r="E292" t="str">
        <f>IF(Insert!E292="","",Insert!E292)</f>
        <v/>
      </c>
      <c r="F292" t="str">
        <f>IF(Insert!F292="","",Insert!F292)</f>
        <v/>
      </c>
      <c r="G292" t="str">
        <f>IF(Insert!G292="","",Insert!G292)</f>
        <v/>
      </c>
      <c r="H292" t="str">
        <f>IF(Insert!H292="","",Insert!H292)</f>
        <v/>
      </c>
      <c r="K292" t="str">
        <f t="shared" si="29"/>
        <v/>
      </c>
      <c r="L292" s="5" t="str">
        <f t="shared" si="30"/>
        <v/>
      </c>
      <c r="M292" s="10" t="str">
        <f t="shared" si="31"/>
        <v/>
      </c>
      <c r="N292" s="5" t="str">
        <f t="shared" si="28"/>
        <v/>
      </c>
      <c r="O292" s="10" t="str">
        <f t="shared" si="32"/>
        <v/>
      </c>
      <c r="Q292" s="6" t="str">
        <f>IF(G292="yes","",K292)</f>
        <v/>
      </c>
      <c r="R292" s="8" t="str">
        <f t="shared" si="33"/>
        <v/>
      </c>
      <c r="S292" s="6" t="str">
        <f>IF(G292="No","",K292)</f>
        <v/>
      </c>
      <c r="T292" s="8" t="str">
        <f t="shared" si="34"/>
        <v/>
      </c>
    </row>
    <row r="293" spans="1:20" x14ac:dyDescent="0.35">
      <c r="A293" s="3" t="str">
        <f>IF(Insert!A293="","",Insert!A293)</f>
        <v/>
      </c>
      <c r="B293" s="3" t="str">
        <f>IF(Insert!B293="","",Insert!B293)</f>
        <v/>
      </c>
      <c r="C293" s="3" t="str">
        <f>IF(Insert!C293="","",Insert!C293)</f>
        <v/>
      </c>
      <c r="D293" s="3" t="str">
        <f>IF(Insert!D293="","",Insert!D293)</f>
        <v/>
      </c>
      <c r="E293" s="3" t="str">
        <f>IF(Insert!E293="","",Insert!E293)</f>
        <v/>
      </c>
      <c r="F293" s="3" t="str">
        <f>IF(Insert!F293="","",Insert!F293)</f>
        <v/>
      </c>
      <c r="G293" s="3" t="str">
        <f>IF(Insert!G293="","",Insert!G293)</f>
        <v/>
      </c>
      <c r="H293" s="3" t="str">
        <f>IF(Insert!H293="","",Insert!H293)</f>
        <v/>
      </c>
      <c r="I293" s="3"/>
      <c r="J293" s="3"/>
      <c r="K293" s="3" t="str">
        <f t="shared" si="29"/>
        <v/>
      </c>
      <c r="L293" s="5" t="str">
        <f t="shared" si="30"/>
        <v/>
      </c>
      <c r="M293" s="10" t="str">
        <f t="shared" si="31"/>
        <v/>
      </c>
      <c r="N293" s="5" t="str">
        <f t="shared" si="28"/>
        <v/>
      </c>
      <c r="O293" s="10" t="str">
        <f t="shared" si="32"/>
        <v/>
      </c>
      <c r="Q293" s="5" t="str">
        <f>IF(G293="yes","",K293)</f>
        <v/>
      </c>
      <c r="R293" s="8" t="str">
        <f t="shared" si="33"/>
        <v/>
      </c>
      <c r="S293" s="5" t="str">
        <f>IF(G293="No","",K293)</f>
        <v/>
      </c>
      <c r="T293" s="8" t="str">
        <f t="shared" si="34"/>
        <v/>
      </c>
    </row>
    <row r="294" spans="1:20" x14ac:dyDescent="0.35">
      <c r="A294" t="str">
        <f>IF(Insert!A294="","",Insert!A294)</f>
        <v/>
      </c>
      <c r="B294" t="str">
        <f>IF(Insert!B294="","",Insert!B294)</f>
        <v/>
      </c>
      <c r="C294" t="str">
        <f>IF(Insert!C294="","",Insert!C294)</f>
        <v/>
      </c>
      <c r="D294" t="str">
        <f>IF(Insert!D294="","",Insert!D294)</f>
        <v/>
      </c>
      <c r="E294" t="str">
        <f>IF(Insert!E294="","",Insert!E294)</f>
        <v/>
      </c>
      <c r="F294" t="str">
        <f>IF(Insert!F294="","",Insert!F294)</f>
        <v/>
      </c>
      <c r="G294" t="str">
        <f>IF(Insert!G294="","",Insert!G294)</f>
        <v/>
      </c>
      <c r="H294" t="str">
        <f>IF(Insert!H294="","",Insert!H294)</f>
        <v/>
      </c>
      <c r="K294" t="str">
        <f t="shared" si="29"/>
        <v/>
      </c>
      <c r="L294" s="5" t="str">
        <f t="shared" si="30"/>
        <v/>
      </c>
      <c r="M294" s="10" t="str">
        <f t="shared" si="31"/>
        <v/>
      </c>
      <c r="N294" s="5" t="str">
        <f t="shared" si="28"/>
        <v/>
      </c>
      <c r="O294" s="10" t="str">
        <f t="shared" si="32"/>
        <v/>
      </c>
      <c r="Q294" s="6" t="str">
        <f>IF(G294="yes","",K294)</f>
        <v/>
      </c>
      <c r="R294" s="8" t="str">
        <f t="shared" si="33"/>
        <v/>
      </c>
      <c r="S294" s="6" t="str">
        <f>IF(G294="No","",K294)</f>
        <v/>
      </c>
      <c r="T294" s="8" t="str">
        <f t="shared" si="34"/>
        <v/>
      </c>
    </row>
    <row r="295" spans="1:20" x14ac:dyDescent="0.35">
      <c r="A295" s="3" t="str">
        <f>IF(Insert!A295="","",Insert!A295)</f>
        <v/>
      </c>
      <c r="B295" s="3" t="str">
        <f>IF(Insert!B295="","",Insert!B295)</f>
        <v/>
      </c>
      <c r="C295" s="3" t="str">
        <f>IF(Insert!C295="","",Insert!C295)</f>
        <v/>
      </c>
      <c r="D295" s="3" t="str">
        <f>IF(Insert!D295="","",Insert!D295)</f>
        <v/>
      </c>
      <c r="E295" s="3" t="str">
        <f>IF(Insert!E295="","",Insert!E295)</f>
        <v/>
      </c>
      <c r="F295" s="3" t="str">
        <f>IF(Insert!F295="","",Insert!F295)</f>
        <v/>
      </c>
      <c r="G295" s="3" t="str">
        <f>IF(Insert!G295="","",Insert!G295)</f>
        <v/>
      </c>
      <c r="H295" s="3" t="str">
        <f>IF(Insert!H295="","",Insert!H295)</f>
        <v/>
      </c>
      <c r="I295" s="3"/>
      <c r="J295" s="3"/>
      <c r="K295" s="3" t="str">
        <f t="shared" si="29"/>
        <v/>
      </c>
      <c r="L295" s="5" t="str">
        <f t="shared" si="30"/>
        <v/>
      </c>
      <c r="M295" s="10" t="str">
        <f t="shared" si="31"/>
        <v/>
      </c>
      <c r="N295" s="5" t="str">
        <f t="shared" si="28"/>
        <v/>
      </c>
      <c r="O295" s="10" t="str">
        <f t="shared" si="32"/>
        <v/>
      </c>
      <c r="Q295" s="5" t="str">
        <f>IF(G295="yes","",K295)</f>
        <v/>
      </c>
      <c r="R295" s="8" t="str">
        <f t="shared" si="33"/>
        <v/>
      </c>
      <c r="S295" s="5" t="str">
        <f>IF(G295="No","",K295)</f>
        <v/>
      </c>
      <c r="T295" s="8" t="str">
        <f t="shared" si="34"/>
        <v/>
      </c>
    </row>
    <row r="296" spans="1:20" x14ac:dyDescent="0.35">
      <c r="A296" t="str">
        <f>IF(Insert!A296="","",Insert!A296)</f>
        <v/>
      </c>
      <c r="B296" t="str">
        <f>IF(Insert!B296="","",Insert!B296)</f>
        <v/>
      </c>
      <c r="C296" t="str">
        <f>IF(Insert!C296="","",Insert!C296)</f>
        <v/>
      </c>
      <c r="D296" t="str">
        <f>IF(Insert!D296="","",Insert!D296)</f>
        <v/>
      </c>
      <c r="E296" t="str">
        <f>IF(Insert!E296="","",Insert!E296)</f>
        <v/>
      </c>
      <c r="F296" t="str">
        <f>IF(Insert!F296="","",Insert!F296)</f>
        <v/>
      </c>
      <c r="G296" t="str">
        <f>IF(Insert!G296="","",Insert!G296)</f>
        <v/>
      </c>
      <c r="H296" t="str">
        <f>IF(Insert!H296="","",Insert!H296)</f>
        <v/>
      </c>
      <c r="K296" t="str">
        <f t="shared" si="29"/>
        <v/>
      </c>
      <c r="L296" s="5" t="str">
        <f t="shared" si="30"/>
        <v/>
      </c>
      <c r="M296" s="10" t="str">
        <f t="shared" si="31"/>
        <v/>
      </c>
      <c r="N296" s="5" t="str">
        <f t="shared" si="28"/>
        <v/>
      </c>
      <c r="O296" s="10" t="str">
        <f t="shared" si="32"/>
        <v/>
      </c>
      <c r="Q296" s="6" t="str">
        <f>IF(G296="yes","",K296)</f>
        <v/>
      </c>
      <c r="R296" s="8" t="str">
        <f t="shared" si="33"/>
        <v/>
      </c>
      <c r="S296" s="6" t="str">
        <f>IF(G296="No","",K296)</f>
        <v/>
      </c>
      <c r="T296" s="8" t="str">
        <f t="shared" si="34"/>
        <v/>
      </c>
    </row>
    <row r="297" spans="1:20" x14ac:dyDescent="0.35">
      <c r="A297" s="3" t="str">
        <f>IF(Insert!A297="","",Insert!A297)</f>
        <v/>
      </c>
      <c r="B297" s="3" t="str">
        <f>IF(Insert!B297="","",Insert!B297)</f>
        <v/>
      </c>
      <c r="C297" s="3" t="str">
        <f>IF(Insert!C297="","",Insert!C297)</f>
        <v/>
      </c>
      <c r="D297" s="3" t="str">
        <f>IF(Insert!D297="","",Insert!D297)</f>
        <v/>
      </c>
      <c r="E297" s="3" t="str">
        <f>IF(Insert!E297="","",Insert!E297)</f>
        <v/>
      </c>
      <c r="F297" s="3" t="str">
        <f>IF(Insert!F297="","",Insert!F297)</f>
        <v/>
      </c>
      <c r="G297" s="3" t="str">
        <f>IF(Insert!G297="","",Insert!G297)</f>
        <v/>
      </c>
      <c r="H297" s="3" t="str">
        <f>IF(Insert!H297="","",Insert!H297)</f>
        <v/>
      </c>
      <c r="I297" s="3"/>
      <c r="J297" s="3"/>
      <c r="K297" s="3" t="str">
        <f t="shared" si="29"/>
        <v/>
      </c>
      <c r="L297" s="5" t="str">
        <f t="shared" si="30"/>
        <v/>
      </c>
      <c r="M297" s="10" t="str">
        <f t="shared" si="31"/>
        <v/>
      </c>
      <c r="N297" s="5" t="str">
        <f t="shared" si="28"/>
        <v/>
      </c>
      <c r="O297" s="10" t="str">
        <f t="shared" si="32"/>
        <v/>
      </c>
      <c r="Q297" s="5" t="str">
        <f>IF(G297="yes","",K297)</f>
        <v/>
      </c>
      <c r="R297" s="8" t="str">
        <f t="shared" si="33"/>
        <v/>
      </c>
      <c r="S297" s="5" t="str">
        <f>IF(G297="No","",K297)</f>
        <v/>
      </c>
      <c r="T297" s="8" t="str">
        <f t="shared" si="34"/>
        <v/>
      </c>
    </row>
    <row r="298" spans="1:20" x14ac:dyDescent="0.35">
      <c r="A298" t="str">
        <f>IF(Insert!A298="","",Insert!A298)</f>
        <v/>
      </c>
      <c r="B298" t="str">
        <f>IF(Insert!B298="","",Insert!B298)</f>
        <v/>
      </c>
      <c r="C298" t="str">
        <f>IF(Insert!C298="","",Insert!C298)</f>
        <v/>
      </c>
      <c r="D298" t="str">
        <f>IF(Insert!D298="","",Insert!D298)</f>
        <v/>
      </c>
      <c r="E298" t="str">
        <f>IF(Insert!E298="","",Insert!E298)</f>
        <v/>
      </c>
      <c r="F298" t="str">
        <f>IF(Insert!F298="","",Insert!F298)</f>
        <v/>
      </c>
      <c r="G298" t="str">
        <f>IF(Insert!G298="","",Insert!G298)</f>
        <v/>
      </c>
      <c r="H298" t="str">
        <f>IF(Insert!H298="","",Insert!H298)</f>
        <v/>
      </c>
      <c r="K298" t="str">
        <f t="shared" si="29"/>
        <v/>
      </c>
      <c r="L298" s="5" t="str">
        <f t="shared" si="30"/>
        <v/>
      </c>
      <c r="M298" s="10" t="str">
        <f t="shared" si="31"/>
        <v/>
      </c>
      <c r="N298" s="5" t="str">
        <f t="shared" si="28"/>
        <v/>
      </c>
      <c r="O298" s="10" t="str">
        <f t="shared" si="32"/>
        <v/>
      </c>
      <c r="Q298" s="6" t="str">
        <f>IF(G298="yes","",K298)</f>
        <v/>
      </c>
      <c r="R298" s="8" t="str">
        <f t="shared" si="33"/>
        <v/>
      </c>
      <c r="S298" s="6" t="str">
        <f>IF(G298="No","",K298)</f>
        <v/>
      </c>
      <c r="T298" s="8" t="str">
        <f t="shared" si="34"/>
        <v/>
      </c>
    </row>
    <row r="299" spans="1:20" x14ac:dyDescent="0.35">
      <c r="A299" s="3" t="str">
        <f>IF(Insert!A299="","",Insert!A299)</f>
        <v/>
      </c>
      <c r="B299" s="3" t="str">
        <f>IF(Insert!B299="","",Insert!B299)</f>
        <v/>
      </c>
      <c r="C299" s="3" t="str">
        <f>IF(Insert!C299="","",Insert!C299)</f>
        <v/>
      </c>
      <c r="D299" s="3" t="str">
        <f>IF(Insert!D299="","",Insert!D299)</f>
        <v/>
      </c>
      <c r="E299" s="3" t="str">
        <f>IF(Insert!E299="","",Insert!E299)</f>
        <v/>
      </c>
      <c r="F299" s="3" t="str">
        <f>IF(Insert!F299="","",Insert!F299)</f>
        <v/>
      </c>
      <c r="G299" s="3" t="str">
        <f>IF(Insert!G299="","",Insert!G299)</f>
        <v/>
      </c>
      <c r="H299" s="3" t="str">
        <f>IF(Insert!H299="","",Insert!H299)</f>
        <v/>
      </c>
      <c r="I299" s="3"/>
      <c r="J299" s="3"/>
      <c r="K299" s="3" t="str">
        <f t="shared" si="29"/>
        <v/>
      </c>
      <c r="L299" s="5" t="str">
        <f t="shared" si="30"/>
        <v/>
      </c>
      <c r="M299" s="10" t="str">
        <f t="shared" si="31"/>
        <v/>
      </c>
      <c r="N299" s="5" t="str">
        <f t="shared" si="28"/>
        <v/>
      </c>
      <c r="O299" s="10" t="str">
        <f t="shared" si="32"/>
        <v/>
      </c>
      <c r="Q299" s="5" t="str">
        <f>IF(G299="yes","",K299)</f>
        <v/>
      </c>
      <c r="R299" s="8" t="str">
        <f t="shared" si="33"/>
        <v/>
      </c>
      <c r="S299" s="5" t="str">
        <f>IF(G299="No","",K299)</f>
        <v/>
      </c>
      <c r="T299" s="8" t="str">
        <f t="shared" si="34"/>
        <v/>
      </c>
    </row>
    <row r="300" spans="1:20" x14ac:dyDescent="0.35">
      <c r="A300" t="str">
        <f>IF(Insert!A300="","",Insert!A300)</f>
        <v/>
      </c>
      <c r="B300" t="str">
        <f>IF(Insert!B300="","",Insert!B300)</f>
        <v/>
      </c>
      <c r="C300" t="str">
        <f>IF(Insert!C300="","",Insert!C300)</f>
        <v/>
      </c>
      <c r="D300" t="str">
        <f>IF(Insert!D300="","",Insert!D300)</f>
        <v/>
      </c>
      <c r="E300" t="str">
        <f>IF(Insert!E300="","",Insert!E300)</f>
        <v/>
      </c>
      <c r="F300" t="str">
        <f>IF(Insert!F300="","",Insert!F300)</f>
        <v/>
      </c>
      <c r="G300" t="str">
        <f>IF(Insert!G300="","",Insert!G300)</f>
        <v/>
      </c>
      <c r="H300" t="str">
        <f>IF(Insert!H300="","",Insert!H300)</f>
        <v/>
      </c>
      <c r="K300" t="str">
        <f t="shared" si="29"/>
        <v/>
      </c>
      <c r="L300" s="5" t="str">
        <f t="shared" si="30"/>
        <v/>
      </c>
      <c r="M300" s="10" t="str">
        <f t="shared" si="31"/>
        <v/>
      </c>
      <c r="N300" s="5" t="str">
        <f t="shared" si="28"/>
        <v/>
      </c>
      <c r="O300" s="10" t="str">
        <f t="shared" si="32"/>
        <v/>
      </c>
      <c r="Q300" s="6" t="str">
        <f>IF(G300="yes","",K300)</f>
        <v/>
      </c>
      <c r="R300" s="8" t="str">
        <f t="shared" si="33"/>
        <v/>
      </c>
      <c r="S300" s="6" t="str">
        <f>IF(G300="No","",K300)</f>
        <v/>
      </c>
      <c r="T300" s="8" t="str">
        <f t="shared" si="34"/>
        <v/>
      </c>
    </row>
    <row r="301" spans="1:20" x14ac:dyDescent="0.35">
      <c r="A301" s="3" t="str">
        <f>IF(Insert!A301="","",Insert!A301)</f>
        <v/>
      </c>
      <c r="B301" s="3" t="str">
        <f>IF(Insert!B301="","",Insert!B301)</f>
        <v/>
      </c>
      <c r="C301" s="3" t="str">
        <f>IF(Insert!C301="","",Insert!C301)</f>
        <v/>
      </c>
      <c r="D301" s="3" t="str">
        <f>IF(Insert!D301="","",Insert!D301)</f>
        <v/>
      </c>
      <c r="E301" s="3" t="str">
        <f>IF(Insert!E301="","",Insert!E301)</f>
        <v/>
      </c>
      <c r="F301" s="3" t="str">
        <f>IF(Insert!F301="","",Insert!F301)</f>
        <v/>
      </c>
      <c r="G301" s="3" t="str">
        <f>IF(Insert!G301="","",Insert!G301)</f>
        <v/>
      </c>
      <c r="H301" s="3" t="str">
        <f>IF(Insert!H301="","",Insert!H301)</f>
        <v/>
      </c>
      <c r="I301" s="3"/>
      <c r="J301" s="3"/>
      <c r="K301" s="3" t="str">
        <f t="shared" si="29"/>
        <v/>
      </c>
      <c r="L301" s="5" t="str">
        <f t="shared" si="30"/>
        <v/>
      </c>
      <c r="M301" s="10" t="str">
        <f t="shared" si="31"/>
        <v/>
      </c>
      <c r="N301" s="5" t="str">
        <f t="shared" si="28"/>
        <v/>
      </c>
      <c r="O301" s="10" t="str">
        <f t="shared" si="32"/>
        <v/>
      </c>
      <c r="Q301" s="5" t="str">
        <f>IF(G301="yes","",K301)</f>
        <v/>
      </c>
      <c r="R301" s="8" t="str">
        <f t="shared" si="33"/>
        <v/>
      </c>
      <c r="S301" s="5" t="str">
        <f>IF(G301="No","",K301)</f>
        <v/>
      </c>
      <c r="T301" s="8" t="str">
        <f t="shared" si="34"/>
        <v/>
      </c>
    </row>
    <row r="302" spans="1:20" x14ac:dyDescent="0.35">
      <c r="A302" t="str">
        <f>IF(Insert!A302="","",Insert!A302)</f>
        <v/>
      </c>
      <c r="B302" t="str">
        <f>IF(Insert!B302="","",Insert!B302)</f>
        <v/>
      </c>
      <c r="C302" t="str">
        <f>IF(Insert!C302="","",Insert!C302)</f>
        <v/>
      </c>
      <c r="D302" t="str">
        <f>IF(Insert!D302="","",Insert!D302)</f>
        <v/>
      </c>
      <c r="E302" t="str">
        <f>IF(Insert!E302="","",Insert!E302)</f>
        <v/>
      </c>
      <c r="F302" t="str">
        <f>IF(Insert!F302="","",Insert!F302)</f>
        <v/>
      </c>
      <c r="G302" t="str">
        <f>IF(Insert!G302="","",Insert!G302)</f>
        <v/>
      </c>
      <c r="H302" t="str">
        <f>IF(Insert!H302="","",Insert!H302)</f>
        <v/>
      </c>
      <c r="K302" t="str">
        <f t="shared" si="29"/>
        <v/>
      </c>
      <c r="L302" s="5" t="str">
        <f t="shared" si="30"/>
        <v/>
      </c>
      <c r="M302" s="10" t="str">
        <f t="shared" si="31"/>
        <v/>
      </c>
      <c r="N302" s="5" t="str">
        <f t="shared" si="28"/>
        <v/>
      </c>
      <c r="O302" s="10" t="str">
        <f t="shared" si="32"/>
        <v/>
      </c>
      <c r="Q302" s="6" t="str">
        <f>IF(G302="yes","",K302)</f>
        <v/>
      </c>
      <c r="R302" s="8" t="str">
        <f t="shared" si="33"/>
        <v/>
      </c>
      <c r="S302" s="6" t="str">
        <f>IF(G302="No","",K302)</f>
        <v/>
      </c>
      <c r="T302" s="8" t="str">
        <f t="shared" si="34"/>
        <v/>
      </c>
    </row>
    <row r="303" spans="1:20" x14ac:dyDescent="0.35">
      <c r="A303" s="3" t="str">
        <f>IF(Insert!A303="","",Insert!A303)</f>
        <v/>
      </c>
      <c r="B303" s="3" t="str">
        <f>IF(Insert!B303="","",Insert!B303)</f>
        <v/>
      </c>
      <c r="C303" s="3" t="str">
        <f>IF(Insert!C303="","",Insert!C303)</f>
        <v/>
      </c>
      <c r="D303" s="3" t="str">
        <f>IF(Insert!D303="","",Insert!D303)</f>
        <v/>
      </c>
      <c r="E303" s="3" t="str">
        <f>IF(Insert!E303="","",Insert!E303)</f>
        <v/>
      </c>
      <c r="F303" s="3" t="str">
        <f>IF(Insert!F303="","",Insert!F303)</f>
        <v/>
      </c>
      <c r="G303" s="3" t="str">
        <f>IF(Insert!G303="","",Insert!G303)</f>
        <v/>
      </c>
      <c r="H303" s="3" t="str">
        <f>IF(Insert!H303="","",Insert!H303)</f>
        <v/>
      </c>
      <c r="I303" s="3"/>
      <c r="J303" s="3"/>
      <c r="K303" s="3" t="str">
        <f t="shared" si="29"/>
        <v/>
      </c>
      <c r="L303" s="5" t="str">
        <f t="shared" si="30"/>
        <v/>
      </c>
      <c r="M303" s="10" t="str">
        <f t="shared" si="31"/>
        <v/>
      </c>
      <c r="N303" s="5" t="str">
        <f t="shared" si="28"/>
        <v/>
      </c>
      <c r="O303" s="10" t="str">
        <f t="shared" si="32"/>
        <v/>
      </c>
      <c r="Q303" s="5" t="str">
        <f>IF(G303="yes","",K303)</f>
        <v/>
      </c>
      <c r="R303" s="8" t="str">
        <f t="shared" si="33"/>
        <v/>
      </c>
      <c r="S303" s="5" t="str">
        <f>IF(G303="No","",K303)</f>
        <v/>
      </c>
      <c r="T303" s="8" t="str">
        <f t="shared" si="34"/>
        <v/>
      </c>
    </row>
    <row r="304" spans="1:20" x14ac:dyDescent="0.35">
      <c r="A304" t="str">
        <f>IF(Insert!A304="","",Insert!A304)</f>
        <v/>
      </c>
      <c r="B304" t="str">
        <f>IF(Insert!B304="","",Insert!B304)</f>
        <v/>
      </c>
      <c r="C304" t="str">
        <f>IF(Insert!C304="","",Insert!C304)</f>
        <v/>
      </c>
      <c r="D304" t="str">
        <f>IF(Insert!D304="","",Insert!D304)</f>
        <v/>
      </c>
      <c r="E304" t="str">
        <f>IF(Insert!E304="","",Insert!E304)</f>
        <v/>
      </c>
      <c r="F304" t="str">
        <f>IF(Insert!F304="","",Insert!F304)</f>
        <v/>
      </c>
      <c r="G304" t="str">
        <f>IF(Insert!G304="","",Insert!G304)</f>
        <v/>
      </c>
      <c r="H304" t="str">
        <f>IF(Insert!H304="","",Insert!H304)</f>
        <v/>
      </c>
      <c r="K304" t="str">
        <f t="shared" si="29"/>
        <v/>
      </c>
      <c r="L304" s="5" t="str">
        <f t="shared" si="30"/>
        <v/>
      </c>
      <c r="M304" s="10" t="str">
        <f t="shared" si="31"/>
        <v/>
      </c>
      <c r="N304" s="5" t="str">
        <f t="shared" si="28"/>
        <v/>
      </c>
      <c r="O304" s="10" t="str">
        <f t="shared" si="32"/>
        <v/>
      </c>
      <c r="Q304" s="6" t="str">
        <f>IF(G304="yes","",K304)</f>
        <v/>
      </c>
      <c r="R304" s="8" t="str">
        <f t="shared" si="33"/>
        <v/>
      </c>
      <c r="S304" s="6" t="str">
        <f>IF(G304="No","",K304)</f>
        <v/>
      </c>
      <c r="T304" s="8" t="str">
        <f t="shared" si="34"/>
        <v/>
      </c>
    </row>
    <row r="305" spans="1:20" x14ac:dyDescent="0.35">
      <c r="A305" s="3" t="str">
        <f>IF(Insert!A305="","",Insert!A305)</f>
        <v/>
      </c>
      <c r="B305" s="3" t="str">
        <f>IF(Insert!B305="","",Insert!B305)</f>
        <v/>
      </c>
      <c r="C305" s="3" t="str">
        <f>IF(Insert!C305="","",Insert!C305)</f>
        <v/>
      </c>
      <c r="D305" s="3" t="str">
        <f>IF(Insert!D305="","",Insert!D305)</f>
        <v/>
      </c>
      <c r="E305" s="3" t="str">
        <f>IF(Insert!E305="","",Insert!E305)</f>
        <v/>
      </c>
      <c r="F305" s="3" t="str">
        <f>IF(Insert!F305="","",Insert!F305)</f>
        <v/>
      </c>
      <c r="G305" s="3" t="str">
        <f>IF(Insert!G305="","",Insert!G305)</f>
        <v/>
      </c>
      <c r="H305" s="3" t="str">
        <f>IF(Insert!H305="","",Insert!H305)</f>
        <v/>
      </c>
      <c r="I305" s="3"/>
      <c r="J305" s="3"/>
      <c r="K305" s="3" t="str">
        <f t="shared" si="29"/>
        <v/>
      </c>
      <c r="L305" s="5" t="str">
        <f t="shared" si="30"/>
        <v/>
      </c>
      <c r="M305" s="10" t="str">
        <f t="shared" si="31"/>
        <v/>
      </c>
      <c r="N305" s="5" t="str">
        <f t="shared" si="28"/>
        <v/>
      </c>
      <c r="O305" s="10" t="str">
        <f t="shared" si="32"/>
        <v/>
      </c>
      <c r="Q305" s="5" t="str">
        <f>IF(G305="yes","",K305)</f>
        <v/>
      </c>
      <c r="R305" s="8" t="str">
        <f t="shared" si="33"/>
        <v/>
      </c>
      <c r="S305" s="5" t="str">
        <f>IF(G305="No","",K305)</f>
        <v/>
      </c>
      <c r="T305" s="8" t="str">
        <f t="shared" si="34"/>
        <v/>
      </c>
    </row>
    <row r="306" spans="1:20" x14ac:dyDescent="0.35">
      <c r="A306" t="str">
        <f>IF(Insert!A306="","",Insert!A306)</f>
        <v/>
      </c>
      <c r="B306" t="str">
        <f>IF(Insert!B306="","",Insert!B306)</f>
        <v/>
      </c>
      <c r="C306" t="str">
        <f>IF(Insert!C306="","",Insert!C306)</f>
        <v/>
      </c>
      <c r="D306" t="str">
        <f>IF(Insert!D306="","",Insert!D306)</f>
        <v/>
      </c>
      <c r="E306" t="str">
        <f>IF(Insert!E306="","",Insert!E306)</f>
        <v/>
      </c>
      <c r="F306" t="str">
        <f>IF(Insert!F306="","",Insert!F306)</f>
        <v/>
      </c>
      <c r="G306" t="str">
        <f>IF(Insert!G306="","",Insert!G306)</f>
        <v/>
      </c>
      <c r="H306" t="str">
        <f>IF(Insert!H306="","",Insert!H306)</f>
        <v/>
      </c>
      <c r="K306" t="str">
        <f t="shared" si="29"/>
        <v/>
      </c>
      <c r="L306" s="5" t="str">
        <f t="shared" si="30"/>
        <v/>
      </c>
      <c r="M306" s="10" t="str">
        <f t="shared" si="31"/>
        <v/>
      </c>
      <c r="N306" s="5" t="str">
        <f t="shared" si="28"/>
        <v/>
      </c>
      <c r="O306" s="10" t="str">
        <f t="shared" si="32"/>
        <v/>
      </c>
      <c r="Q306" s="6" t="str">
        <f>IF(G306="yes","",K306)</f>
        <v/>
      </c>
      <c r="R306" s="8" t="str">
        <f t="shared" si="33"/>
        <v/>
      </c>
      <c r="S306" s="6" t="str">
        <f>IF(G306="No","",K306)</f>
        <v/>
      </c>
      <c r="T306" s="8" t="str">
        <f t="shared" si="34"/>
        <v/>
      </c>
    </row>
    <row r="307" spans="1:20" x14ac:dyDescent="0.35">
      <c r="A307" s="3" t="str">
        <f>IF(Insert!A307="","",Insert!A307)</f>
        <v/>
      </c>
      <c r="B307" s="3" t="str">
        <f>IF(Insert!B307="","",Insert!B307)</f>
        <v/>
      </c>
      <c r="C307" s="3" t="str">
        <f>IF(Insert!C307="","",Insert!C307)</f>
        <v/>
      </c>
      <c r="D307" s="3" t="str">
        <f>IF(Insert!D307="","",Insert!D307)</f>
        <v/>
      </c>
      <c r="E307" s="3" t="str">
        <f>IF(Insert!E307="","",Insert!E307)</f>
        <v/>
      </c>
      <c r="F307" s="3" t="str">
        <f>IF(Insert!F307="","",Insert!F307)</f>
        <v/>
      </c>
      <c r="G307" s="3" t="str">
        <f>IF(Insert!G307="","",Insert!G307)</f>
        <v/>
      </c>
      <c r="H307" s="3" t="str">
        <f>IF(Insert!H307="","",Insert!H307)</f>
        <v/>
      </c>
      <c r="I307" s="3"/>
      <c r="J307" s="3"/>
      <c r="K307" s="3" t="str">
        <f t="shared" si="29"/>
        <v/>
      </c>
      <c r="L307" s="5" t="str">
        <f t="shared" si="30"/>
        <v/>
      </c>
      <c r="M307" s="10" t="str">
        <f t="shared" si="31"/>
        <v/>
      </c>
      <c r="N307" s="5" t="str">
        <f t="shared" si="28"/>
        <v/>
      </c>
      <c r="O307" s="10" t="str">
        <f t="shared" si="32"/>
        <v/>
      </c>
      <c r="Q307" s="5" t="str">
        <f>IF(G307="yes","",K307)</f>
        <v/>
      </c>
      <c r="R307" s="8" t="str">
        <f t="shared" si="33"/>
        <v/>
      </c>
      <c r="S307" s="5" t="str">
        <f>IF(G307="No","",K307)</f>
        <v/>
      </c>
      <c r="T307" s="8" t="str">
        <f t="shared" si="34"/>
        <v/>
      </c>
    </row>
    <row r="308" spans="1:20" x14ac:dyDescent="0.35">
      <c r="A308" t="str">
        <f>IF(Insert!A308="","",Insert!A308)</f>
        <v/>
      </c>
      <c r="B308" t="str">
        <f>IF(Insert!B308="","",Insert!B308)</f>
        <v/>
      </c>
      <c r="C308" t="str">
        <f>IF(Insert!C308="","",Insert!C308)</f>
        <v/>
      </c>
      <c r="D308" t="str">
        <f>IF(Insert!D308="","",Insert!D308)</f>
        <v/>
      </c>
      <c r="E308" t="str">
        <f>IF(Insert!E308="","",Insert!E308)</f>
        <v/>
      </c>
      <c r="F308" t="str">
        <f>IF(Insert!F308="","",Insert!F308)</f>
        <v/>
      </c>
      <c r="G308" t="str">
        <f>IF(Insert!G308="","",Insert!G308)</f>
        <v/>
      </c>
      <c r="H308" t="str">
        <f>IF(Insert!H308="","",Insert!H308)</f>
        <v/>
      </c>
      <c r="K308" t="str">
        <f t="shared" si="29"/>
        <v/>
      </c>
      <c r="L308" s="5" t="str">
        <f t="shared" si="30"/>
        <v/>
      </c>
      <c r="M308" s="10" t="str">
        <f t="shared" si="31"/>
        <v/>
      </c>
      <c r="N308" s="5" t="str">
        <f t="shared" si="28"/>
        <v/>
      </c>
      <c r="O308" s="10" t="str">
        <f t="shared" si="32"/>
        <v/>
      </c>
      <c r="Q308" s="6" t="str">
        <f>IF(G308="yes","",K308)</f>
        <v/>
      </c>
      <c r="R308" s="8" t="str">
        <f t="shared" si="33"/>
        <v/>
      </c>
      <c r="S308" s="6" t="str">
        <f>IF(G308="No","",K308)</f>
        <v/>
      </c>
      <c r="T308" s="8" t="str">
        <f t="shared" si="34"/>
        <v/>
      </c>
    </row>
    <row r="309" spans="1:20" x14ac:dyDescent="0.35">
      <c r="A309" s="3" t="str">
        <f>IF(Insert!A309="","",Insert!A309)</f>
        <v/>
      </c>
      <c r="B309" s="3" t="str">
        <f>IF(Insert!B309="","",Insert!B309)</f>
        <v/>
      </c>
      <c r="C309" s="3" t="str">
        <f>IF(Insert!C309="","",Insert!C309)</f>
        <v/>
      </c>
      <c r="D309" s="3" t="str">
        <f>IF(Insert!D309="","",Insert!D309)</f>
        <v/>
      </c>
      <c r="E309" s="3" t="str">
        <f>IF(Insert!E309="","",Insert!E309)</f>
        <v/>
      </c>
      <c r="F309" s="3" t="str">
        <f>IF(Insert!F309="","",Insert!F309)</f>
        <v/>
      </c>
      <c r="G309" s="3" t="str">
        <f>IF(Insert!G309="","",Insert!G309)</f>
        <v/>
      </c>
      <c r="H309" s="3" t="str">
        <f>IF(Insert!H309="","",Insert!H309)</f>
        <v/>
      </c>
      <c r="I309" s="3"/>
      <c r="J309" s="3"/>
      <c r="K309" s="3" t="str">
        <f t="shared" si="29"/>
        <v/>
      </c>
      <c r="L309" s="5" t="str">
        <f t="shared" si="30"/>
        <v/>
      </c>
      <c r="M309" s="10" t="str">
        <f t="shared" si="31"/>
        <v/>
      </c>
      <c r="N309" s="5" t="str">
        <f t="shared" si="28"/>
        <v/>
      </c>
      <c r="O309" s="10" t="str">
        <f t="shared" si="32"/>
        <v/>
      </c>
      <c r="Q309" s="5" t="str">
        <f>IF(G309="yes","",K309)</f>
        <v/>
      </c>
      <c r="R309" s="8" t="str">
        <f t="shared" si="33"/>
        <v/>
      </c>
      <c r="S309" s="5" t="str">
        <f>IF(G309="No","",K309)</f>
        <v/>
      </c>
      <c r="T309" s="8" t="str">
        <f t="shared" si="34"/>
        <v/>
      </c>
    </row>
    <row r="310" spans="1:20" x14ac:dyDescent="0.35">
      <c r="A310" t="str">
        <f>IF(Insert!A310="","",Insert!A310)</f>
        <v/>
      </c>
      <c r="B310" t="str">
        <f>IF(Insert!B310="","",Insert!B310)</f>
        <v/>
      </c>
      <c r="C310" t="str">
        <f>IF(Insert!C310="","",Insert!C310)</f>
        <v/>
      </c>
      <c r="D310" t="str">
        <f>IF(Insert!D310="","",Insert!D310)</f>
        <v/>
      </c>
      <c r="E310" t="str">
        <f>IF(Insert!E310="","",Insert!E310)</f>
        <v/>
      </c>
      <c r="F310" t="str">
        <f>IF(Insert!F310="","",Insert!F310)</f>
        <v/>
      </c>
      <c r="G310" t="str">
        <f>IF(Insert!G310="","",Insert!G310)</f>
        <v/>
      </c>
      <c r="H310" t="str">
        <f>IF(Insert!H310="","",Insert!H310)</f>
        <v/>
      </c>
      <c r="K310" t="str">
        <f t="shared" si="29"/>
        <v/>
      </c>
      <c r="L310" s="5" t="str">
        <f t="shared" si="30"/>
        <v/>
      </c>
      <c r="M310" s="10" t="str">
        <f t="shared" si="31"/>
        <v/>
      </c>
      <c r="N310" s="5" t="str">
        <f t="shared" si="28"/>
        <v/>
      </c>
      <c r="O310" s="10" t="str">
        <f t="shared" si="32"/>
        <v/>
      </c>
      <c r="Q310" s="6" t="str">
        <f>IF(G310="yes","",K310)</f>
        <v/>
      </c>
      <c r="R310" s="8" t="str">
        <f t="shared" si="33"/>
        <v/>
      </c>
      <c r="S310" s="6" t="str">
        <f>IF(G310="No","",K310)</f>
        <v/>
      </c>
      <c r="T310" s="8" t="str">
        <f t="shared" si="34"/>
        <v/>
      </c>
    </row>
    <row r="311" spans="1:20" x14ac:dyDescent="0.35">
      <c r="A311" s="3" t="str">
        <f>IF(Insert!A311="","",Insert!A311)</f>
        <v/>
      </c>
      <c r="B311" s="3" t="str">
        <f>IF(Insert!B311="","",Insert!B311)</f>
        <v/>
      </c>
      <c r="C311" s="3" t="str">
        <f>IF(Insert!C311="","",Insert!C311)</f>
        <v/>
      </c>
      <c r="D311" s="3" t="str">
        <f>IF(Insert!D311="","",Insert!D311)</f>
        <v/>
      </c>
      <c r="E311" s="3" t="str">
        <f>IF(Insert!E311="","",Insert!E311)</f>
        <v/>
      </c>
      <c r="F311" s="3" t="str">
        <f>IF(Insert!F311="","",Insert!F311)</f>
        <v/>
      </c>
      <c r="G311" s="3" t="str">
        <f>IF(Insert!G311="","",Insert!G311)</f>
        <v/>
      </c>
      <c r="H311" s="3" t="str">
        <f>IF(Insert!H311="","",Insert!H311)</f>
        <v/>
      </c>
      <c r="I311" s="3"/>
      <c r="J311" s="3"/>
      <c r="K311" s="3" t="str">
        <f t="shared" si="29"/>
        <v/>
      </c>
      <c r="L311" s="5" t="str">
        <f t="shared" si="30"/>
        <v/>
      </c>
      <c r="M311" s="10" t="str">
        <f t="shared" si="31"/>
        <v/>
      </c>
      <c r="N311" s="5" t="str">
        <f t="shared" si="28"/>
        <v/>
      </c>
      <c r="O311" s="10" t="str">
        <f t="shared" si="32"/>
        <v/>
      </c>
      <c r="Q311" s="5" t="str">
        <f>IF(G311="yes","",K311)</f>
        <v/>
      </c>
      <c r="R311" s="8" t="str">
        <f t="shared" si="33"/>
        <v/>
      </c>
      <c r="S311" s="5" t="str">
        <f>IF(G311="No","",K311)</f>
        <v/>
      </c>
      <c r="T311" s="8" t="str">
        <f t="shared" si="34"/>
        <v/>
      </c>
    </row>
    <row r="312" spans="1:20" x14ac:dyDescent="0.35">
      <c r="A312" t="str">
        <f>IF(Insert!A312="","",Insert!A312)</f>
        <v/>
      </c>
      <c r="B312" t="str">
        <f>IF(Insert!B312="","",Insert!B312)</f>
        <v/>
      </c>
      <c r="C312" t="str">
        <f>IF(Insert!C312="","",Insert!C312)</f>
        <v/>
      </c>
      <c r="D312" t="str">
        <f>IF(Insert!D312="","",Insert!D312)</f>
        <v/>
      </c>
      <c r="E312" t="str">
        <f>IF(Insert!E312="","",Insert!E312)</f>
        <v/>
      </c>
      <c r="F312" t="str">
        <f>IF(Insert!F312="","",Insert!F312)</f>
        <v/>
      </c>
      <c r="G312" t="str">
        <f>IF(Insert!G312="","",Insert!G312)</f>
        <v/>
      </c>
      <c r="H312" t="str">
        <f>IF(Insert!H312="","",Insert!H312)</f>
        <v/>
      </c>
      <c r="K312" t="str">
        <f t="shared" si="29"/>
        <v/>
      </c>
      <c r="L312" s="5" t="str">
        <f t="shared" si="30"/>
        <v/>
      </c>
      <c r="M312" s="10" t="str">
        <f t="shared" si="31"/>
        <v/>
      </c>
      <c r="N312" s="5" t="str">
        <f t="shared" si="28"/>
        <v/>
      </c>
      <c r="O312" s="10" t="str">
        <f t="shared" si="32"/>
        <v/>
      </c>
      <c r="Q312" s="6" t="str">
        <f>IF(G312="yes","",K312)</f>
        <v/>
      </c>
      <c r="R312" s="8" t="str">
        <f t="shared" si="33"/>
        <v/>
      </c>
      <c r="S312" s="6" t="str">
        <f>IF(G312="No","",K312)</f>
        <v/>
      </c>
      <c r="T312" s="8" t="str">
        <f t="shared" si="34"/>
        <v/>
      </c>
    </row>
    <row r="313" spans="1:20" x14ac:dyDescent="0.35">
      <c r="A313" s="3" t="str">
        <f>IF(Insert!A313="","",Insert!A313)</f>
        <v/>
      </c>
      <c r="B313" s="3" t="str">
        <f>IF(Insert!B313="","",Insert!B313)</f>
        <v/>
      </c>
      <c r="C313" s="3" t="str">
        <f>IF(Insert!C313="","",Insert!C313)</f>
        <v/>
      </c>
      <c r="D313" s="3" t="str">
        <f>IF(Insert!D313="","",Insert!D313)</f>
        <v/>
      </c>
      <c r="E313" s="3" t="str">
        <f>IF(Insert!E313="","",Insert!E313)</f>
        <v/>
      </c>
      <c r="F313" s="3" t="str">
        <f>IF(Insert!F313="","",Insert!F313)</f>
        <v/>
      </c>
      <c r="G313" s="3" t="str">
        <f>IF(Insert!G313="","",Insert!G313)</f>
        <v/>
      </c>
      <c r="H313" s="3" t="str">
        <f>IF(Insert!H313="","",Insert!H313)</f>
        <v/>
      </c>
      <c r="I313" s="3"/>
      <c r="J313" s="3"/>
      <c r="K313" s="3" t="str">
        <f t="shared" si="29"/>
        <v/>
      </c>
      <c r="L313" s="5" t="str">
        <f t="shared" si="30"/>
        <v/>
      </c>
      <c r="M313" s="10" t="str">
        <f t="shared" si="31"/>
        <v/>
      </c>
      <c r="N313" s="5" t="str">
        <f t="shared" si="28"/>
        <v/>
      </c>
      <c r="O313" s="10" t="str">
        <f t="shared" si="32"/>
        <v/>
      </c>
      <c r="Q313" s="5" t="str">
        <f>IF(G313="yes","",K313)</f>
        <v/>
      </c>
      <c r="R313" s="8" t="str">
        <f t="shared" si="33"/>
        <v/>
      </c>
      <c r="S313" s="5" t="str">
        <f>IF(G313="No","",K313)</f>
        <v/>
      </c>
      <c r="T313" s="8" t="str">
        <f t="shared" si="34"/>
        <v/>
      </c>
    </row>
    <row r="314" spans="1:20" x14ac:dyDescent="0.35">
      <c r="A314" t="str">
        <f>IF(Insert!A314="","",Insert!A314)</f>
        <v/>
      </c>
      <c r="B314" t="str">
        <f>IF(Insert!B314="","",Insert!B314)</f>
        <v/>
      </c>
      <c r="C314" t="str">
        <f>IF(Insert!C314="","",Insert!C314)</f>
        <v/>
      </c>
      <c r="D314" t="str">
        <f>IF(Insert!D314="","",Insert!D314)</f>
        <v/>
      </c>
      <c r="E314" t="str">
        <f>IF(Insert!E314="","",Insert!E314)</f>
        <v/>
      </c>
      <c r="F314" t="str">
        <f>IF(Insert!F314="","",Insert!F314)</f>
        <v/>
      </c>
      <c r="G314" t="str">
        <f>IF(Insert!G314="","",Insert!G314)</f>
        <v/>
      </c>
      <c r="H314" t="str">
        <f>IF(Insert!H314="","",Insert!H314)</f>
        <v/>
      </c>
      <c r="K314" t="str">
        <f t="shared" si="29"/>
        <v/>
      </c>
      <c r="L314" s="5" t="str">
        <f t="shared" si="30"/>
        <v/>
      </c>
      <c r="M314" s="10" t="str">
        <f t="shared" si="31"/>
        <v/>
      </c>
      <c r="N314" s="5" t="str">
        <f t="shared" si="28"/>
        <v/>
      </c>
      <c r="O314" s="10" t="str">
        <f t="shared" si="32"/>
        <v/>
      </c>
      <c r="Q314" s="6" t="str">
        <f>IF(G314="yes","",K314)</f>
        <v/>
      </c>
      <c r="R314" s="8" t="str">
        <f t="shared" si="33"/>
        <v/>
      </c>
      <c r="S314" s="6" t="str">
        <f>IF(G314="No","",K314)</f>
        <v/>
      </c>
      <c r="T314" s="8" t="str">
        <f t="shared" si="34"/>
        <v/>
      </c>
    </row>
    <row r="315" spans="1:20" x14ac:dyDescent="0.35">
      <c r="A315" s="3" t="str">
        <f>IF(Insert!A315="","",Insert!A315)</f>
        <v/>
      </c>
      <c r="B315" s="3" t="str">
        <f>IF(Insert!B315="","",Insert!B315)</f>
        <v/>
      </c>
      <c r="C315" s="3" t="str">
        <f>IF(Insert!C315="","",Insert!C315)</f>
        <v/>
      </c>
      <c r="D315" s="3" t="str">
        <f>IF(Insert!D315="","",Insert!D315)</f>
        <v/>
      </c>
      <c r="E315" s="3" t="str">
        <f>IF(Insert!E315="","",Insert!E315)</f>
        <v/>
      </c>
      <c r="F315" s="3" t="str">
        <f>IF(Insert!F315="","",Insert!F315)</f>
        <v/>
      </c>
      <c r="G315" s="3" t="str">
        <f>IF(Insert!G315="","",Insert!G315)</f>
        <v/>
      </c>
      <c r="H315" s="3" t="str">
        <f>IF(Insert!H315="","",Insert!H315)</f>
        <v/>
      </c>
      <c r="I315" s="3"/>
      <c r="J315" s="3"/>
      <c r="K315" s="3" t="str">
        <f t="shared" si="29"/>
        <v/>
      </c>
      <c r="L315" s="5" t="str">
        <f t="shared" si="30"/>
        <v/>
      </c>
      <c r="M315" s="10" t="str">
        <f t="shared" si="31"/>
        <v/>
      </c>
      <c r="N315" s="5" t="str">
        <f t="shared" si="28"/>
        <v/>
      </c>
      <c r="O315" s="10" t="str">
        <f t="shared" si="32"/>
        <v/>
      </c>
      <c r="Q315" s="5" t="str">
        <f>IF(G315="yes","",K315)</f>
        <v/>
      </c>
      <c r="R315" s="8" t="str">
        <f t="shared" si="33"/>
        <v/>
      </c>
      <c r="S315" s="5" t="str">
        <f>IF(G315="No","",K315)</f>
        <v/>
      </c>
      <c r="T315" s="8" t="str">
        <f t="shared" si="34"/>
        <v/>
      </c>
    </row>
    <row r="316" spans="1:20" x14ac:dyDescent="0.35">
      <c r="A316" t="str">
        <f>IF(Insert!A316="","",Insert!A316)</f>
        <v/>
      </c>
      <c r="B316" t="str">
        <f>IF(Insert!B316="","",Insert!B316)</f>
        <v/>
      </c>
      <c r="C316" t="str">
        <f>IF(Insert!C316="","",Insert!C316)</f>
        <v/>
      </c>
      <c r="D316" t="str">
        <f>IF(Insert!D316="","",Insert!D316)</f>
        <v/>
      </c>
      <c r="E316" t="str">
        <f>IF(Insert!E316="","",Insert!E316)</f>
        <v/>
      </c>
      <c r="F316" t="str">
        <f>IF(Insert!F316="","",Insert!F316)</f>
        <v/>
      </c>
      <c r="G316" t="str">
        <f>IF(Insert!G316="","",Insert!G316)</f>
        <v/>
      </c>
      <c r="H316" t="str">
        <f>IF(Insert!H316="","",Insert!H316)</f>
        <v/>
      </c>
      <c r="K316" t="str">
        <f t="shared" si="29"/>
        <v/>
      </c>
      <c r="L316" s="5" t="str">
        <f t="shared" si="30"/>
        <v/>
      </c>
      <c r="M316" s="10" t="str">
        <f t="shared" si="31"/>
        <v/>
      </c>
      <c r="N316" s="5" t="str">
        <f t="shared" si="28"/>
        <v/>
      </c>
      <c r="O316" s="10" t="str">
        <f t="shared" si="32"/>
        <v/>
      </c>
      <c r="Q316" s="6" t="str">
        <f>IF(G316="yes","",K316)</f>
        <v/>
      </c>
      <c r="R316" s="8" t="str">
        <f t="shared" si="33"/>
        <v/>
      </c>
      <c r="S316" s="6" t="str">
        <f>IF(G316="No","",K316)</f>
        <v/>
      </c>
      <c r="T316" s="8" t="str">
        <f t="shared" si="34"/>
        <v/>
      </c>
    </row>
    <row r="317" spans="1:20" x14ac:dyDescent="0.35">
      <c r="A317" s="3" t="str">
        <f>IF(Insert!A317="","",Insert!A317)</f>
        <v/>
      </c>
      <c r="B317" s="3" t="str">
        <f>IF(Insert!B317="","",Insert!B317)</f>
        <v/>
      </c>
      <c r="C317" s="3" t="str">
        <f>IF(Insert!C317="","",Insert!C317)</f>
        <v/>
      </c>
      <c r="D317" s="3" t="str">
        <f>IF(Insert!D317="","",Insert!D317)</f>
        <v/>
      </c>
      <c r="E317" s="3" t="str">
        <f>IF(Insert!E317="","",Insert!E317)</f>
        <v/>
      </c>
      <c r="F317" s="3" t="str">
        <f>IF(Insert!F317="","",Insert!F317)</f>
        <v/>
      </c>
      <c r="G317" s="3" t="str">
        <f>IF(Insert!G317="","",Insert!G317)</f>
        <v/>
      </c>
      <c r="H317" s="3" t="str">
        <f>IF(Insert!H317="","",Insert!H317)</f>
        <v/>
      </c>
      <c r="I317" s="3"/>
      <c r="J317" s="3"/>
      <c r="K317" s="3" t="str">
        <f t="shared" si="29"/>
        <v/>
      </c>
      <c r="L317" s="5" t="str">
        <f t="shared" si="30"/>
        <v/>
      </c>
      <c r="M317" s="10" t="str">
        <f t="shared" si="31"/>
        <v/>
      </c>
      <c r="N317" s="5" t="str">
        <f t="shared" si="28"/>
        <v/>
      </c>
      <c r="O317" s="10" t="str">
        <f t="shared" si="32"/>
        <v/>
      </c>
      <c r="Q317" s="5" t="str">
        <f>IF(G317="yes","",K317)</f>
        <v/>
      </c>
      <c r="R317" s="8" t="str">
        <f t="shared" si="33"/>
        <v/>
      </c>
      <c r="S317" s="5" t="str">
        <f>IF(G317="No","",K317)</f>
        <v/>
      </c>
      <c r="T317" s="8" t="str">
        <f t="shared" si="34"/>
        <v/>
      </c>
    </row>
    <row r="318" spans="1:20" x14ac:dyDescent="0.35">
      <c r="A318" t="str">
        <f>IF(Insert!A318="","",Insert!A318)</f>
        <v/>
      </c>
      <c r="B318" t="str">
        <f>IF(Insert!B318="","",Insert!B318)</f>
        <v/>
      </c>
      <c r="C318" t="str">
        <f>IF(Insert!C318="","",Insert!C318)</f>
        <v/>
      </c>
      <c r="D318" t="str">
        <f>IF(Insert!D318="","",Insert!D318)</f>
        <v/>
      </c>
      <c r="E318" t="str">
        <f>IF(Insert!E318="","",Insert!E318)</f>
        <v/>
      </c>
      <c r="F318" t="str">
        <f>IF(Insert!F318="","",Insert!F318)</f>
        <v/>
      </c>
      <c r="G318" t="str">
        <f>IF(Insert!G318="","",Insert!G318)</f>
        <v/>
      </c>
      <c r="H318" t="str">
        <f>IF(Insert!H318="","",Insert!H318)</f>
        <v/>
      </c>
      <c r="K318" t="str">
        <f t="shared" si="29"/>
        <v/>
      </c>
      <c r="L318" s="5" t="str">
        <f t="shared" si="30"/>
        <v/>
      </c>
      <c r="M318" s="10" t="str">
        <f t="shared" si="31"/>
        <v/>
      </c>
      <c r="N318" s="5" t="str">
        <f t="shared" si="28"/>
        <v/>
      </c>
      <c r="O318" s="10" t="str">
        <f t="shared" si="32"/>
        <v/>
      </c>
      <c r="Q318" s="6" t="str">
        <f>IF(G318="yes","",K318)</f>
        <v/>
      </c>
      <c r="R318" s="8" t="str">
        <f t="shared" si="33"/>
        <v/>
      </c>
      <c r="S318" s="6" t="str">
        <f>IF(G318="No","",K318)</f>
        <v/>
      </c>
      <c r="T318" s="8" t="str">
        <f t="shared" si="34"/>
        <v/>
      </c>
    </row>
    <row r="319" spans="1:20" x14ac:dyDescent="0.35">
      <c r="A319" s="3" t="str">
        <f>IF(Insert!A319="","",Insert!A319)</f>
        <v/>
      </c>
      <c r="B319" s="3" t="str">
        <f>IF(Insert!B319="","",Insert!B319)</f>
        <v/>
      </c>
      <c r="C319" s="3" t="str">
        <f>IF(Insert!C319="","",Insert!C319)</f>
        <v/>
      </c>
      <c r="D319" s="3" t="str">
        <f>IF(Insert!D319="","",Insert!D319)</f>
        <v/>
      </c>
      <c r="E319" s="3" t="str">
        <f>IF(Insert!E319="","",Insert!E319)</f>
        <v/>
      </c>
      <c r="F319" s="3" t="str">
        <f>IF(Insert!F319="","",Insert!F319)</f>
        <v/>
      </c>
      <c r="G319" s="3" t="str">
        <f>IF(Insert!G319="","",Insert!G319)</f>
        <v/>
      </c>
      <c r="H319" s="3" t="str">
        <f>IF(Insert!H319="","",Insert!H319)</f>
        <v/>
      </c>
      <c r="I319" s="3"/>
      <c r="J319" s="3"/>
      <c r="K319" s="3" t="str">
        <f t="shared" si="29"/>
        <v/>
      </c>
      <c r="L319" s="5" t="str">
        <f t="shared" si="30"/>
        <v/>
      </c>
      <c r="M319" s="10" t="str">
        <f t="shared" si="31"/>
        <v/>
      </c>
      <c r="N319" s="5" t="str">
        <f t="shared" si="28"/>
        <v/>
      </c>
      <c r="O319" s="10" t="str">
        <f t="shared" si="32"/>
        <v/>
      </c>
      <c r="Q319" s="5" t="str">
        <f>IF(G319="yes","",K319)</f>
        <v/>
      </c>
      <c r="R319" s="8" t="str">
        <f t="shared" si="33"/>
        <v/>
      </c>
      <c r="S319" s="5" t="str">
        <f>IF(G319="No","",K319)</f>
        <v/>
      </c>
      <c r="T319" s="8" t="str">
        <f t="shared" si="34"/>
        <v/>
      </c>
    </row>
    <row r="320" spans="1:20" x14ac:dyDescent="0.35">
      <c r="A320" t="str">
        <f>IF(Insert!A320="","",Insert!A320)</f>
        <v/>
      </c>
      <c r="B320" t="str">
        <f>IF(Insert!B320="","",Insert!B320)</f>
        <v/>
      </c>
      <c r="C320" t="str">
        <f>IF(Insert!C320="","",Insert!C320)</f>
        <v/>
      </c>
      <c r="D320" t="str">
        <f>IF(Insert!D320="","",Insert!D320)</f>
        <v/>
      </c>
      <c r="E320" t="str">
        <f>IF(Insert!E320="","",Insert!E320)</f>
        <v/>
      </c>
      <c r="F320" t="str">
        <f>IF(Insert!F320="","",Insert!F320)</f>
        <v/>
      </c>
      <c r="G320" t="str">
        <f>IF(Insert!G320="","",Insert!G320)</f>
        <v/>
      </c>
      <c r="H320" t="str">
        <f>IF(Insert!H320="","",Insert!H320)</f>
        <v/>
      </c>
      <c r="K320" t="str">
        <f t="shared" si="29"/>
        <v/>
      </c>
      <c r="L320" s="5" t="str">
        <f t="shared" si="30"/>
        <v/>
      </c>
      <c r="M320" s="10" t="str">
        <f t="shared" si="31"/>
        <v/>
      </c>
      <c r="N320" s="5" t="str">
        <f t="shared" si="28"/>
        <v/>
      </c>
      <c r="O320" s="10" t="str">
        <f t="shared" si="32"/>
        <v/>
      </c>
      <c r="Q320" s="6" t="str">
        <f>IF(G320="yes","",K320)</f>
        <v/>
      </c>
      <c r="R320" s="8" t="str">
        <f t="shared" si="33"/>
        <v/>
      </c>
      <c r="S320" s="6" t="str">
        <f>IF(G320="No","",K320)</f>
        <v/>
      </c>
      <c r="T320" s="8" t="str">
        <f t="shared" si="34"/>
        <v/>
      </c>
    </row>
    <row r="321" spans="1:20" x14ac:dyDescent="0.35">
      <c r="A321" s="3" t="str">
        <f>IF(Insert!A321="","",Insert!A321)</f>
        <v/>
      </c>
      <c r="B321" s="3" t="str">
        <f>IF(Insert!B321="","",Insert!B321)</f>
        <v/>
      </c>
      <c r="C321" s="3" t="str">
        <f>IF(Insert!C321="","",Insert!C321)</f>
        <v/>
      </c>
      <c r="D321" s="3" t="str">
        <f>IF(Insert!D321="","",Insert!D321)</f>
        <v/>
      </c>
      <c r="E321" s="3" t="str">
        <f>IF(Insert!E321="","",Insert!E321)</f>
        <v/>
      </c>
      <c r="F321" s="3" t="str">
        <f>IF(Insert!F321="","",Insert!F321)</f>
        <v/>
      </c>
      <c r="G321" s="3" t="str">
        <f>IF(Insert!G321="","",Insert!G321)</f>
        <v/>
      </c>
      <c r="H321" s="3" t="str">
        <f>IF(Insert!H321="","",Insert!H321)</f>
        <v/>
      </c>
      <c r="I321" s="3"/>
      <c r="J321" s="3"/>
      <c r="K321" s="3" t="str">
        <f t="shared" si="29"/>
        <v/>
      </c>
      <c r="L321" s="5" t="str">
        <f t="shared" si="30"/>
        <v/>
      </c>
      <c r="M321" s="10" t="str">
        <f t="shared" si="31"/>
        <v/>
      </c>
      <c r="N321" s="5" t="str">
        <f t="shared" si="28"/>
        <v/>
      </c>
      <c r="O321" s="10" t="str">
        <f t="shared" si="32"/>
        <v/>
      </c>
      <c r="Q321" s="5" t="str">
        <f>IF(G321="yes","",K321)</f>
        <v/>
      </c>
      <c r="R321" s="8" t="str">
        <f t="shared" si="33"/>
        <v/>
      </c>
      <c r="S321" s="5" t="str">
        <f>IF(G321="No","",K321)</f>
        <v/>
      </c>
      <c r="T321" s="8" t="str">
        <f t="shared" si="34"/>
        <v/>
      </c>
    </row>
    <row r="322" spans="1:20" x14ac:dyDescent="0.35">
      <c r="A322" t="str">
        <f>IF(Insert!A322="","",Insert!A322)</f>
        <v/>
      </c>
      <c r="B322" t="str">
        <f>IF(Insert!B322="","",Insert!B322)</f>
        <v/>
      </c>
      <c r="C322" t="str">
        <f>IF(Insert!C322="","",Insert!C322)</f>
        <v/>
      </c>
      <c r="D322" t="str">
        <f>IF(Insert!D322="","",Insert!D322)</f>
        <v/>
      </c>
      <c r="E322" t="str">
        <f>IF(Insert!E322="","",Insert!E322)</f>
        <v/>
      </c>
      <c r="F322" t="str">
        <f>IF(Insert!F322="","",Insert!F322)</f>
        <v/>
      </c>
      <c r="G322" t="str">
        <f>IF(Insert!G322="","",Insert!G322)</f>
        <v/>
      </c>
      <c r="H322" t="str">
        <f>IF(Insert!H322="","",Insert!H322)</f>
        <v/>
      </c>
      <c r="K322" t="str">
        <f t="shared" si="29"/>
        <v/>
      </c>
      <c r="L322" s="5" t="str">
        <f t="shared" si="30"/>
        <v/>
      </c>
      <c r="M322" s="10" t="str">
        <f t="shared" si="31"/>
        <v/>
      </c>
      <c r="N322" s="5" t="str">
        <f t="shared" si="28"/>
        <v/>
      </c>
      <c r="O322" s="10" t="str">
        <f t="shared" si="32"/>
        <v/>
      </c>
      <c r="Q322" s="6" t="str">
        <f>IF(G322="yes","",K322)</f>
        <v/>
      </c>
      <c r="R322" s="8" t="str">
        <f t="shared" si="33"/>
        <v/>
      </c>
      <c r="S322" s="6" t="str">
        <f>IF(G322="No","",K322)</f>
        <v/>
      </c>
      <c r="T322" s="8" t="str">
        <f t="shared" si="34"/>
        <v/>
      </c>
    </row>
    <row r="323" spans="1:20" x14ac:dyDescent="0.35">
      <c r="A323" s="3" t="str">
        <f>IF(Insert!A323="","",Insert!A323)</f>
        <v/>
      </c>
      <c r="B323" s="3" t="str">
        <f>IF(Insert!B323="","",Insert!B323)</f>
        <v/>
      </c>
      <c r="C323" s="3" t="str">
        <f>IF(Insert!C323="","",Insert!C323)</f>
        <v/>
      </c>
      <c r="D323" s="3" t="str">
        <f>IF(Insert!D323="","",Insert!D323)</f>
        <v/>
      </c>
      <c r="E323" s="3" t="str">
        <f>IF(Insert!E323="","",Insert!E323)</f>
        <v/>
      </c>
      <c r="F323" s="3" t="str">
        <f>IF(Insert!F323="","",Insert!F323)</f>
        <v/>
      </c>
      <c r="G323" s="3" t="str">
        <f>IF(Insert!G323="","",Insert!G323)</f>
        <v/>
      </c>
      <c r="H323" s="3" t="str">
        <f>IF(Insert!H323="","",Insert!H323)</f>
        <v/>
      </c>
      <c r="I323" s="3"/>
      <c r="J323" s="3"/>
      <c r="K323" s="3" t="str">
        <f t="shared" si="29"/>
        <v/>
      </c>
      <c r="L323" s="5" t="str">
        <f t="shared" si="30"/>
        <v/>
      </c>
      <c r="M323" s="10" t="str">
        <f t="shared" si="31"/>
        <v/>
      </c>
      <c r="N323" s="5" t="str">
        <f t="shared" ref="N323:N386" si="35">IF(OR(T323="",T323&gt;400),"",S323)</f>
        <v/>
      </c>
      <c r="O323" s="10" t="str">
        <f t="shared" si="32"/>
        <v/>
      </c>
      <c r="Q323" s="5" t="str">
        <f>IF(G323="yes","",K323)</f>
        <v/>
      </c>
      <c r="R323" s="8" t="str">
        <f t="shared" si="33"/>
        <v/>
      </c>
      <c r="S323" s="5" t="str">
        <f>IF(G323="No","",K323)</f>
        <v/>
      </c>
      <c r="T323" s="8" t="str">
        <f t="shared" si="34"/>
        <v/>
      </c>
    </row>
    <row r="324" spans="1:20" x14ac:dyDescent="0.35">
      <c r="A324" t="str">
        <f>IF(Insert!A324="","",Insert!A324)</f>
        <v/>
      </c>
      <c r="B324" t="str">
        <f>IF(Insert!B324="","",Insert!B324)</f>
        <v/>
      </c>
      <c r="C324" t="str">
        <f>IF(Insert!C324="","",Insert!C324)</f>
        <v/>
      </c>
      <c r="D324" t="str">
        <f>IF(Insert!D324="","",Insert!D324)</f>
        <v/>
      </c>
      <c r="E324" t="str">
        <f>IF(Insert!E324="","",Insert!E324)</f>
        <v/>
      </c>
      <c r="F324" t="str">
        <f>IF(Insert!F324="","",Insert!F324)</f>
        <v/>
      </c>
      <c r="G324" t="str">
        <f>IF(Insert!G324="","",Insert!G324)</f>
        <v/>
      </c>
      <c r="H324" t="str">
        <f>IF(Insert!H324="","",Insert!H324)</f>
        <v/>
      </c>
      <c r="K324" t="str">
        <f t="shared" ref="K324:K387" si="36">IF(H324="","",(H324-D324))</f>
        <v/>
      </c>
      <c r="L324" s="5" t="str">
        <f t="shared" ref="L324:L387" si="37">IF(OR(R324="",R324&gt;400),"",Q324)</f>
        <v/>
      </c>
      <c r="M324" s="10" t="str">
        <f t="shared" ref="M324:M387" si="38">IF(L324="","",(ABS((Q324-L$2)*1000)))</f>
        <v/>
      </c>
      <c r="N324" s="5" t="str">
        <f t="shared" si="35"/>
        <v/>
      </c>
      <c r="O324" s="10" t="str">
        <f t="shared" ref="O324:O387" si="39">IF(N324="","",(ABS((S324-N$2)*1000)))</f>
        <v/>
      </c>
      <c r="Q324" s="6" t="str">
        <f>IF(G324="yes","",K324)</f>
        <v/>
      </c>
      <c r="R324" s="8" t="str">
        <f t="shared" ref="R324:R387" si="40">IF(Q324="","",(ABS(Q324-Q$2)*1000))</f>
        <v/>
      </c>
      <c r="S324" s="6" t="str">
        <f>IF(G324="No","",K324)</f>
        <v/>
      </c>
      <c r="T324" s="8" t="str">
        <f t="shared" ref="T324:T387" si="41">IF(S324="","",(ABS(S324-S$2)*1000))</f>
        <v/>
      </c>
    </row>
    <row r="325" spans="1:20" x14ac:dyDescent="0.35">
      <c r="A325" s="3" t="str">
        <f>IF(Insert!A325="","",Insert!A325)</f>
        <v/>
      </c>
      <c r="B325" s="3" t="str">
        <f>IF(Insert!B325="","",Insert!B325)</f>
        <v/>
      </c>
      <c r="C325" s="3" t="str">
        <f>IF(Insert!C325="","",Insert!C325)</f>
        <v/>
      </c>
      <c r="D325" s="3" t="str">
        <f>IF(Insert!D325="","",Insert!D325)</f>
        <v/>
      </c>
      <c r="E325" s="3" t="str">
        <f>IF(Insert!E325="","",Insert!E325)</f>
        <v/>
      </c>
      <c r="F325" s="3" t="str">
        <f>IF(Insert!F325="","",Insert!F325)</f>
        <v/>
      </c>
      <c r="G325" s="3" t="str">
        <f>IF(Insert!G325="","",Insert!G325)</f>
        <v/>
      </c>
      <c r="H325" s="3" t="str">
        <f>IF(Insert!H325="","",Insert!H325)</f>
        <v/>
      </c>
      <c r="I325" s="3"/>
      <c r="J325" s="3"/>
      <c r="K325" s="3" t="str">
        <f t="shared" si="36"/>
        <v/>
      </c>
      <c r="L325" s="5" t="str">
        <f t="shared" si="37"/>
        <v/>
      </c>
      <c r="M325" s="10" t="str">
        <f t="shared" si="38"/>
        <v/>
      </c>
      <c r="N325" s="5" t="str">
        <f t="shared" si="35"/>
        <v/>
      </c>
      <c r="O325" s="10" t="str">
        <f t="shared" si="39"/>
        <v/>
      </c>
      <c r="Q325" s="5" t="str">
        <f>IF(G325="yes","",K325)</f>
        <v/>
      </c>
      <c r="R325" s="8" t="str">
        <f t="shared" si="40"/>
        <v/>
      </c>
      <c r="S325" s="5" t="str">
        <f>IF(G325="No","",K325)</f>
        <v/>
      </c>
      <c r="T325" s="8" t="str">
        <f t="shared" si="41"/>
        <v/>
      </c>
    </row>
    <row r="326" spans="1:20" x14ac:dyDescent="0.35">
      <c r="A326" t="str">
        <f>IF(Insert!A326="","",Insert!A326)</f>
        <v/>
      </c>
      <c r="B326" t="str">
        <f>IF(Insert!B326="","",Insert!B326)</f>
        <v/>
      </c>
      <c r="C326" t="str">
        <f>IF(Insert!C326="","",Insert!C326)</f>
        <v/>
      </c>
      <c r="D326" t="str">
        <f>IF(Insert!D326="","",Insert!D326)</f>
        <v/>
      </c>
      <c r="E326" t="str">
        <f>IF(Insert!E326="","",Insert!E326)</f>
        <v/>
      </c>
      <c r="F326" t="str">
        <f>IF(Insert!F326="","",Insert!F326)</f>
        <v/>
      </c>
      <c r="G326" t="str">
        <f>IF(Insert!G326="","",Insert!G326)</f>
        <v/>
      </c>
      <c r="H326" t="str">
        <f>IF(Insert!H326="","",Insert!H326)</f>
        <v/>
      </c>
      <c r="K326" t="str">
        <f t="shared" si="36"/>
        <v/>
      </c>
      <c r="L326" s="5" t="str">
        <f t="shared" si="37"/>
        <v/>
      </c>
      <c r="M326" s="10" t="str">
        <f t="shared" si="38"/>
        <v/>
      </c>
      <c r="N326" s="5" t="str">
        <f t="shared" si="35"/>
        <v/>
      </c>
      <c r="O326" s="10" t="str">
        <f t="shared" si="39"/>
        <v/>
      </c>
      <c r="Q326" s="6" t="str">
        <f>IF(G326="yes","",K326)</f>
        <v/>
      </c>
      <c r="R326" s="8" t="str">
        <f t="shared" si="40"/>
        <v/>
      </c>
      <c r="S326" s="6" t="str">
        <f>IF(G326="No","",K326)</f>
        <v/>
      </c>
      <c r="T326" s="8" t="str">
        <f t="shared" si="41"/>
        <v/>
      </c>
    </row>
    <row r="327" spans="1:20" x14ac:dyDescent="0.35">
      <c r="A327" s="3" t="str">
        <f>IF(Insert!A327="","",Insert!A327)</f>
        <v/>
      </c>
      <c r="B327" s="3" t="str">
        <f>IF(Insert!B327="","",Insert!B327)</f>
        <v/>
      </c>
      <c r="C327" s="3" t="str">
        <f>IF(Insert!C327="","",Insert!C327)</f>
        <v/>
      </c>
      <c r="D327" s="3" t="str">
        <f>IF(Insert!D327="","",Insert!D327)</f>
        <v/>
      </c>
      <c r="E327" s="3" t="str">
        <f>IF(Insert!E327="","",Insert!E327)</f>
        <v/>
      </c>
      <c r="F327" s="3" t="str">
        <f>IF(Insert!F327="","",Insert!F327)</f>
        <v/>
      </c>
      <c r="G327" s="3" t="str">
        <f>IF(Insert!G327="","",Insert!G327)</f>
        <v/>
      </c>
      <c r="H327" s="3" t="str">
        <f>IF(Insert!H327="","",Insert!H327)</f>
        <v/>
      </c>
      <c r="I327" s="3"/>
      <c r="J327" s="3"/>
      <c r="K327" s="3" t="str">
        <f t="shared" si="36"/>
        <v/>
      </c>
      <c r="L327" s="5" t="str">
        <f t="shared" si="37"/>
        <v/>
      </c>
      <c r="M327" s="10" t="str">
        <f t="shared" si="38"/>
        <v/>
      </c>
      <c r="N327" s="5" t="str">
        <f t="shared" si="35"/>
        <v/>
      </c>
      <c r="O327" s="10" t="str">
        <f t="shared" si="39"/>
        <v/>
      </c>
      <c r="Q327" s="5" t="str">
        <f>IF(G327="yes","",K327)</f>
        <v/>
      </c>
      <c r="R327" s="8" t="str">
        <f t="shared" si="40"/>
        <v/>
      </c>
      <c r="S327" s="5" t="str">
        <f>IF(G327="No","",K327)</f>
        <v/>
      </c>
      <c r="T327" s="8" t="str">
        <f t="shared" si="41"/>
        <v/>
      </c>
    </row>
    <row r="328" spans="1:20" x14ac:dyDescent="0.35">
      <c r="A328" t="str">
        <f>IF(Insert!A328="","",Insert!A328)</f>
        <v/>
      </c>
      <c r="B328" t="str">
        <f>IF(Insert!B328="","",Insert!B328)</f>
        <v/>
      </c>
      <c r="C328" t="str">
        <f>IF(Insert!C328="","",Insert!C328)</f>
        <v/>
      </c>
      <c r="D328" t="str">
        <f>IF(Insert!D328="","",Insert!D328)</f>
        <v/>
      </c>
      <c r="E328" t="str">
        <f>IF(Insert!E328="","",Insert!E328)</f>
        <v/>
      </c>
      <c r="F328" t="str">
        <f>IF(Insert!F328="","",Insert!F328)</f>
        <v/>
      </c>
      <c r="G328" t="str">
        <f>IF(Insert!G328="","",Insert!G328)</f>
        <v/>
      </c>
      <c r="H328" t="str">
        <f>IF(Insert!H328="","",Insert!H328)</f>
        <v/>
      </c>
      <c r="K328" t="str">
        <f t="shared" si="36"/>
        <v/>
      </c>
      <c r="L328" s="5" t="str">
        <f t="shared" si="37"/>
        <v/>
      </c>
      <c r="M328" s="10" t="str">
        <f t="shared" si="38"/>
        <v/>
      </c>
      <c r="N328" s="5" t="str">
        <f t="shared" si="35"/>
        <v/>
      </c>
      <c r="O328" s="10" t="str">
        <f t="shared" si="39"/>
        <v/>
      </c>
      <c r="Q328" s="6" t="str">
        <f>IF(G328="yes","",K328)</f>
        <v/>
      </c>
      <c r="R328" s="8" t="str">
        <f t="shared" si="40"/>
        <v/>
      </c>
      <c r="S328" s="6" t="str">
        <f>IF(G328="No","",K328)</f>
        <v/>
      </c>
      <c r="T328" s="8" t="str">
        <f t="shared" si="41"/>
        <v/>
      </c>
    </row>
    <row r="329" spans="1:20" x14ac:dyDescent="0.35">
      <c r="A329" s="3" t="str">
        <f>IF(Insert!A329="","",Insert!A329)</f>
        <v/>
      </c>
      <c r="B329" s="3" t="str">
        <f>IF(Insert!B329="","",Insert!B329)</f>
        <v/>
      </c>
      <c r="C329" s="3" t="str">
        <f>IF(Insert!C329="","",Insert!C329)</f>
        <v/>
      </c>
      <c r="D329" s="3" t="str">
        <f>IF(Insert!D329="","",Insert!D329)</f>
        <v/>
      </c>
      <c r="E329" s="3" t="str">
        <f>IF(Insert!E329="","",Insert!E329)</f>
        <v/>
      </c>
      <c r="F329" s="3" t="str">
        <f>IF(Insert!F329="","",Insert!F329)</f>
        <v/>
      </c>
      <c r="G329" s="3" t="str">
        <f>IF(Insert!G329="","",Insert!G329)</f>
        <v/>
      </c>
      <c r="H329" s="3" t="str">
        <f>IF(Insert!H329="","",Insert!H329)</f>
        <v/>
      </c>
      <c r="I329" s="3"/>
      <c r="J329" s="3"/>
      <c r="K329" s="3" t="str">
        <f t="shared" si="36"/>
        <v/>
      </c>
      <c r="L329" s="5" t="str">
        <f t="shared" si="37"/>
        <v/>
      </c>
      <c r="M329" s="10" t="str">
        <f t="shared" si="38"/>
        <v/>
      </c>
      <c r="N329" s="5" t="str">
        <f t="shared" si="35"/>
        <v/>
      </c>
      <c r="O329" s="10" t="str">
        <f t="shared" si="39"/>
        <v/>
      </c>
      <c r="Q329" s="5" t="str">
        <f>IF(G329="yes","",K329)</f>
        <v/>
      </c>
      <c r="R329" s="8" t="str">
        <f t="shared" si="40"/>
        <v/>
      </c>
      <c r="S329" s="5" t="str">
        <f>IF(G329="No","",K329)</f>
        <v/>
      </c>
      <c r="T329" s="8" t="str">
        <f t="shared" si="41"/>
        <v/>
      </c>
    </row>
    <row r="330" spans="1:20" x14ac:dyDescent="0.35">
      <c r="A330" t="str">
        <f>IF(Insert!A330="","",Insert!A330)</f>
        <v/>
      </c>
      <c r="B330" t="str">
        <f>IF(Insert!B330="","",Insert!B330)</f>
        <v/>
      </c>
      <c r="C330" t="str">
        <f>IF(Insert!C330="","",Insert!C330)</f>
        <v/>
      </c>
      <c r="D330" t="str">
        <f>IF(Insert!D330="","",Insert!D330)</f>
        <v/>
      </c>
      <c r="E330" t="str">
        <f>IF(Insert!E330="","",Insert!E330)</f>
        <v/>
      </c>
      <c r="F330" t="str">
        <f>IF(Insert!F330="","",Insert!F330)</f>
        <v/>
      </c>
      <c r="G330" t="str">
        <f>IF(Insert!G330="","",Insert!G330)</f>
        <v/>
      </c>
      <c r="H330" t="str">
        <f>IF(Insert!H330="","",Insert!H330)</f>
        <v/>
      </c>
      <c r="K330" t="str">
        <f t="shared" si="36"/>
        <v/>
      </c>
      <c r="L330" s="5" t="str">
        <f t="shared" si="37"/>
        <v/>
      </c>
      <c r="M330" s="10" t="str">
        <f t="shared" si="38"/>
        <v/>
      </c>
      <c r="N330" s="5" t="str">
        <f t="shared" si="35"/>
        <v/>
      </c>
      <c r="O330" s="10" t="str">
        <f t="shared" si="39"/>
        <v/>
      </c>
      <c r="Q330" s="6" t="str">
        <f>IF(G330="yes","",K330)</f>
        <v/>
      </c>
      <c r="R330" s="8" t="str">
        <f t="shared" si="40"/>
        <v/>
      </c>
      <c r="S330" s="6" t="str">
        <f>IF(G330="No","",K330)</f>
        <v/>
      </c>
      <c r="T330" s="8" t="str">
        <f t="shared" si="41"/>
        <v/>
      </c>
    </row>
    <row r="331" spans="1:20" x14ac:dyDescent="0.35">
      <c r="A331" s="3" t="str">
        <f>IF(Insert!A331="","",Insert!A331)</f>
        <v/>
      </c>
      <c r="B331" s="3" t="str">
        <f>IF(Insert!B331="","",Insert!B331)</f>
        <v/>
      </c>
      <c r="C331" s="3" t="str">
        <f>IF(Insert!C331="","",Insert!C331)</f>
        <v/>
      </c>
      <c r="D331" s="3" t="str">
        <f>IF(Insert!D331="","",Insert!D331)</f>
        <v/>
      </c>
      <c r="E331" s="3" t="str">
        <f>IF(Insert!E331="","",Insert!E331)</f>
        <v/>
      </c>
      <c r="F331" s="3" t="str">
        <f>IF(Insert!F331="","",Insert!F331)</f>
        <v/>
      </c>
      <c r="G331" s="3" t="str">
        <f>IF(Insert!G331="","",Insert!G331)</f>
        <v/>
      </c>
      <c r="H331" s="3" t="str">
        <f>IF(Insert!H331="","",Insert!H331)</f>
        <v/>
      </c>
      <c r="I331" s="3"/>
      <c r="J331" s="3"/>
      <c r="K331" s="3" t="str">
        <f t="shared" si="36"/>
        <v/>
      </c>
      <c r="L331" s="5" t="str">
        <f t="shared" si="37"/>
        <v/>
      </c>
      <c r="M331" s="10" t="str">
        <f t="shared" si="38"/>
        <v/>
      </c>
      <c r="N331" s="5" t="str">
        <f t="shared" si="35"/>
        <v/>
      </c>
      <c r="O331" s="10" t="str">
        <f t="shared" si="39"/>
        <v/>
      </c>
      <c r="Q331" s="5" t="str">
        <f>IF(G331="yes","",K331)</f>
        <v/>
      </c>
      <c r="R331" s="8" t="str">
        <f t="shared" si="40"/>
        <v/>
      </c>
      <c r="S331" s="5" t="str">
        <f>IF(G331="No","",K331)</f>
        <v/>
      </c>
      <c r="T331" s="8" t="str">
        <f t="shared" si="41"/>
        <v/>
      </c>
    </row>
    <row r="332" spans="1:20" x14ac:dyDescent="0.35">
      <c r="A332" t="str">
        <f>IF(Insert!A332="","",Insert!A332)</f>
        <v/>
      </c>
      <c r="B332" t="str">
        <f>IF(Insert!B332="","",Insert!B332)</f>
        <v/>
      </c>
      <c r="C332" t="str">
        <f>IF(Insert!C332="","",Insert!C332)</f>
        <v/>
      </c>
      <c r="D332" t="str">
        <f>IF(Insert!D332="","",Insert!D332)</f>
        <v/>
      </c>
      <c r="E332" t="str">
        <f>IF(Insert!E332="","",Insert!E332)</f>
        <v/>
      </c>
      <c r="F332" t="str">
        <f>IF(Insert!F332="","",Insert!F332)</f>
        <v/>
      </c>
      <c r="G332" t="str">
        <f>IF(Insert!G332="","",Insert!G332)</f>
        <v/>
      </c>
      <c r="H332" t="str">
        <f>IF(Insert!H332="","",Insert!H332)</f>
        <v/>
      </c>
      <c r="K332" t="str">
        <f t="shared" si="36"/>
        <v/>
      </c>
      <c r="L332" s="5" t="str">
        <f t="shared" si="37"/>
        <v/>
      </c>
      <c r="M332" s="10" t="str">
        <f t="shared" si="38"/>
        <v/>
      </c>
      <c r="N332" s="5" t="str">
        <f t="shared" si="35"/>
        <v/>
      </c>
      <c r="O332" s="10" t="str">
        <f t="shared" si="39"/>
        <v/>
      </c>
      <c r="Q332" s="6" t="str">
        <f>IF(G332="yes","",K332)</f>
        <v/>
      </c>
      <c r="R332" s="8" t="str">
        <f t="shared" si="40"/>
        <v/>
      </c>
      <c r="S332" s="6" t="str">
        <f>IF(G332="No","",K332)</f>
        <v/>
      </c>
      <c r="T332" s="8" t="str">
        <f t="shared" si="41"/>
        <v/>
      </c>
    </row>
    <row r="333" spans="1:20" x14ac:dyDescent="0.35">
      <c r="A333" s="3" t="str">
        <f>IF(Insert!A333="","",Insert!A333)</f>
        <v/>
      </c>
      <c r="B333" s="3" t="str">
        <f>IF(Insert!B333="","",Insert!B333)</f>
        <v/>
      </c>
      <c r="C333" s="3" t="str">
        <f>IF(Insert!C333="","",Insert!C333)</f>
        <v/>
      </c>
      <c r="D333" s="3" t="str">
        <f>IF(Insert!D333="","",Insert!D333)</f>
        <v/>
      </c>
      <c r="E333" s="3" t="str">
        <f>IF(Insert!E333="","",Insert!E333)</f>
        <v/>
      </c>
      <c r="F333" s="3" t="str">
        <f>IF(Insert!F333="","",Insert!F333)</f>
        <v/>
      </c>
      <c r="G333" s="3" t="str">
        <f>IF(Insert!G333="","",Insert!G333)</f>
        <v/>
      </c>
      <c r="H333" s="3" t="str">
        <f>IF(Insert!H333="","",Insert!H333)</f>
        <v/>
      </c>
      <c r="I333" s="3"/>
      <c r="J333" s="3"/>
      <c r="K333" s="3" t="str">
        <f t="shared" si="36"/>
        <v/>
      </c>
      <c r="L333" s="5" t="str">
        <f t="shared" si="37"/>
        <v/>
      </c>
      <c r="M333" s="10" t="str">
        <f t="shared" si="38"/>
        <v/>
      </c>
      <c r="N333" s="5" t="str">
        <f t="shared" si="35"/>
        <v/>
      </c>
      <c r="O333" s="10" t="str">
        <f t="shared" si="39"/>
        <v/>
      </c>
      <c r="Q333" s="5" t="str">
        <f>IF(G333="yes","",K333)</f>
        <v/>
      </c>
      <c r="R333" s="8" t="str">
        <f t="shared" si="40"/>
        <v/>
      </c>
      <c r="S333" s="5" t="str">
        <f>IF(G333="No","",K333)</f>
        <v/>
      </c>
      <c r="T333" s="8" t="str">
        <f t="shared" si="41"/>
        <v/>
      </c>
    </row>
    <row r="334" spans="1:20" x14ac:dyDescent="0.35">
      <c r="A334" t="str">
        <f>IF(Insert!A334="","",Insert!A334)</f>
        <v/>
      </c>
      <c r="B334" t="str">
        <f>IF(Insert!B334="","",Insert!B334)</f>
        <v/>
      </c>
      <c r="C334" t="str">
        <f>IF(Insert!C334="","",Insert!C334)</f>
        <v/>
      </c>
      <c r="D334" t="str">
        <f>IF(Insert!D334="","",Insert!D334)</f>
        <v/>
      </c>
      <c r="E334" t="str">
        <f>IF(Insert!E334="","",Insert!E334)</f>
        <v/>
      </c>
      <c r="F334" t="str">
        <f>IF(Insert!F334="","",Insert!F334)</f>
        <v/>
      </c>
      <c r="G334" t="str">
        <f>IF(Insert!G334="","",Insert!G334)</f>
        <v/>
      </c>
      <c r="H334" t="str">
        <f>IF(Insert!H334="","",Insert!H334)</f>
        <v/>
      </c>
      <c r="K334" t="str">
        <f t="shared" si="36"/>
        <v/>
      </c>
      <c r="L334" s="5" t="str">
        <f t="shared" si="37"/>
        <v/>
      </c>
      <c r="M334" s="10" t="str">
        <f t="shared" si="38"/>
        <v/>
      </c>
      <c r="N334" s="5" t="str">
        <f t="shared" si="35"/>
        <v/>
      </c>
      <c r="O334" s="10" t="str">
        <f t="shared" si="39"/>
        <v/>
      </c>
      <c r="Q334" s="6" t="str">
        <f>IF(G334="yes","",K334)</f>
        <v/>
      </c>
      <c r="R334" s="8" t="str">
        <f t="shared" si="40"/>
        <v/>
      </c>
      <c r="S334" s="6" t="str">
        <f>IF(G334="No","",K334)</f>
        <v/>
      </c>
      <c r="T334" s="8" t="str">
        <f t="shared" si="41"/>
        <v/>
      </c>
    </row>
    <row r="335" spans="1:20" x14ac:dyDescent="0.35">
      <c r="A335" s="3" t="str">
        <f>IF(Insert!A335="","",Insert!A335)</f>
        <v/>
      </c>
      <c r="B335" s="3" t="str">
        <f>IF(Insert!B335="","",Insert!B335)</f>
        <v/>
      </c>
      <c r="C335" s="3" t="str">
        <f>IF(Insert!C335="","",Insert!C335)</f>
        <v/>
      </c>
      <c r="D335" s="3" t="str">
        <f>IF(Insert!D335="","",Insert!D335)</f>
        <v/>
      </c>
      <c r="E335" s="3" t="str">
        <f>IF(Insert!E335="","",Insert!E335)</f>
        <v/>
      </c>
      <c r="F335" s="3" t="str">
        <f>IF(Insert!F335="","",Insert!F335)</f>
        <v/>
      </c>
      <c r="G335" s="3" t="str">
        <f>IF(Insert!G335="","",Insert!G335)</f>
        <v/>
      </c>
      <c r="H335" s="3" t="str">
        <f>IF(Insert!H335="","",Insert!H335)</f>
        <v/>
      </c>
      <c r="I335" s="3"/>
      <c r="J335" s="3"/>
      <c r="K335" s="3" t="str">
        <f t="shared" si="36"/>
        <v/>
      </c>
      <c r="L335" s="5" t="str">
        <f t="shared" si="37"/>
        <v/>
      </c>
      <c r="M335" s="10" t="str">
        <f t="shared" si="38"/>
        <v/>
      </c>
      <c r="N335" s="5" t="str">
        <f t="shared" si="35"/>
        <v/>
      </c>
      <c r="O335" s="10" t="str">
        <f t="shared" si="39"/>
        <v/>
      </c>
      <c r="Q335" s="5" t="str">
        <f>IF(G335="yes","",K335)</f>
        <v/>
      </c>
      <c r="R335" s="8" t="str">
        <f t="shared" si="40"/>
        <v/>
      </c>
      <c r="S335" s="5" t="str">
        <f>IF(G335="No","",K335)</f>
        <v/>
      </c>
      <c r="T335" s="8" t="str">
        <f t="shared" si="41"/>
        <v/>
      </c>
    </row>
    <row r="336" spans="1:20" x14ac:dyDescent="0.35">
      <c r="A336" t="str">
        <f>IF(Insert!A336="","",Insert!A336)</f>
        <v/>
      </c>
      <c r="B336" t="str">
        <f>IF(Insert!B336="","",Insert!B336)</f>
        <v/>
      </c>
      <c r="C336" t="str">
        <f>IF(Insert!C336="","",Insert!C336)</f>
        <v/>
      </c>
      <c r="D336" t="str">
        <f>IF(Insert!D336="","",Insert!D336)</f>
        <v/>
      </c>
      <c r="E336" t="str">
        <f>IF(Insert!E336="","",Insert!E336)</f>
        <v/>
      </c>
      <c r="F336" t="str">
        <f>IF(Insert!F336="","",Insert!F336)</f>
        <v/>
      </c>
      <c r="G336" t="str">
        <f>IF(Insert!G336="","",Insert!G336)</f>
        <v/>
      </c>
      <c r="H336" t="str">
        <f>IF(Insert!H336="","",Insert!H336)</f>
        <v/>
      </c>
      <c r="K336" t="str">
        <f t="shared" si="36"/>
        <v/>
      </c>
      <c r="L336" s="5" t="str">
        <f t="shared" si="37"/>
        <v/>
      </c>
      <c r="M336" s="10" t="str">
        <f t="shared" si="38"/>
        <v/>
      </c>
      <c r="N336" s="5" t="str">
        <f t="shared" si="35"/>
        <v/>
      </c>
      <c r="O336" s="10" t="str">
        <f t="shared" si="39"/>
        <v/>
      </c>
      <c r="Q336" s="6" t="str">
        <f>IF(G336="yes","",K336)</f>
        <v/>
      </c>
      <c r="R336" s="8" t="str">
        <f t="shared" si="40"/>
        <v/>
      </c>
      <c r="S336" s="6" t="str">
        <f>IF(G336="No","",K336)</f>
        <v/>
      </c>
      <c r="T336" s="8" t="str">
        <f t="shared" si="41"/>
        <v/>
      </c>
    </row>
    <row r="337" spans="1:20" x14ac:dyDescent="0.35">
      <c r="A337" s="3" t="str">
        <f>IF(Insert!A337="","",Insert!A337)</f>
        <v/>
      </c>
      <c r="B337" s="3" t="str">
        <f>IF(Insert!B337="","",Insert!B337)</f>
        <v/>
      </c>
      <c r="C337" s="3" t="str">
        <f>IF(Insert!C337="","",Insert!C337)</f>
        <v/>
      </c>
      <c r="D337" s="3" t="str">
        <f>IF(Insert!D337="","",Insert!D337)</f>
        <v/>
      </c>
      <c r="E337" s="3" t="str">
        <f>IF(Insert!E337="","",Insert!E337)</f>
        <v/>
      </c>
      <c r="F337" s="3" t="str">
        <f>IF(Insert!F337="","",Insert!F337)</f>
        <v/>
      </c>
      <c r="G337" s="3" t="str">
        <f>IF(Insert!G337="","",Insert!G337)</f>
        <v/>
      </c>
      <c r="H337" s="3" t="str">
        <f>IF(Insert!H337="","",Insert!H337)</f>
        <v/>
      </c>
      <c r="I337" s="3"/>
      <c r="J337" s="3"/>
      <c r="K337" s="3" t="str">
        <f t="shared" si="36"/>
        <v/>
      </c>
      <c r="L337" s="5" t="str">
        <f t="shared" si="37"/>
        <v/>
      </c>
      <c r="M337" s="10" t="str">
        <f t="shared" si="38"/>
        <v/>
      </c>
      <c r="N337" s="5" t="str">
        <f t="shared" si="35"/>
        <v/>
      </c>
      <c r="O337" s="10" t="str">
        <f t="shared" si="39"/>
        <v/>
      </c>
      <c r="Q337" s="5" t="str">
        <f>IF(G337="yes","",K337)</f>
        <v/>
      </c>
      <c r="R337" s="8" t="str">
        <f t="shared" si="40"/>
        <v/>
      </c>
      <c r="S337" s="5" t="str">
        <f>IF(G337="No","",K337)</f>
        <v/>
      </c>
      <c r="T337" s="8" t="str">
        <f t="shared" si="41"/>
        <v/>
      </c>
    </row>
    <row r="338" spans="1:20" x14ac:dyDescent="0.35">
      <c r="A338" t="str">
        <f>IF(Insert!A338="","",Insert!A338)</f>
        <v/>
      </c>
      <c r="B338" t="str">
        <f>IF(Insert!B338="","",Insert!B338)</f>
        <v/>
      </c>
      <c r="C338" t="str">
        <f>IF(Insert!C338="","",Insert!C338)</f>
        <v/>
      </c>
      <c r="D338" t="str">
        <f>IF(Insert!D338="","",Insert!D338)</f>
        <v/>
      </c>
      <c r="E338" t="str">
        <f>IF(Insert!E338="","",Insert!E338)</f>
        <v/>
      </c>
      <c r="F338" t="str">
        <f>IF(Insert!F338="","",Insert!F338)</f>
        <v/>
      </c>
      <c r="G338" t="str">
        <f>IF(Insert!G338="","",Insert!G338)</f>
        <v/>
      </c>
      <c r="H338" t="str">
        <f>IF(Insert!H338="","",Insert!H338)</f>
        <v/>
      </c>
      <c r="K338" t="str">
        <f t="shared" si="36"/>
        <v/>
      </c>
      <c r="L338" s="5" t="str">
        <f t="shared" si="37"/>
        <v/>
      </c>
      <c r="M338" s="10" t="str">
        <f t="shared" si="38"/>
        <v/>
      </c>
      <c r="N338" s="5" t="str">
        <f t="shared" si="35"/>
        <v/>
      </c>
      <c r="O338" s="10" t="str">
        <f t="shared" si="39"/>
        <v/>
      </c>
      <c r="Q338" s="6" t="str">
        <f>IF(G338="yes","",K338)</f>
        <v/>
      </c>
      <c r="R338" s="8" t="str">
        <f t="shared" si="40"/>
        <v/>
      </c>
      <c r="S338" s="6" t="str">
        <f>IF(G338="No","",K338)</f>
        <v/>
      </c>
      <c r="T338" s="8" t="str">
        <f t="shared" si="41"/>
        <v/>
      </c>
    </row>
    <row r="339" spans="1:20" x14ac:dyDescent="0.35">
      <c r="A339" s="3" t="str">
        <f>IF(Insert!A339="","",Insert!A339)</f>
        <v/>
      </c>
      <c r="B339" s="3" t="str">
        <f>IF(Insert!B339="","",Insert!B339)</f>
        <v/>
      </c>
      <c r="C339" s="3" t="str">
        <f>IF(Insert!C339="","",Insert!C339)</f>
        <v/>
      </c>
      <c r="D339" s="3" t="str">
        <f>IF(Insert!D339="","",Insert!D339)</f>
        <v/>
      </c>
      <c r="E339" s="3" t="str">
        <f>IF(Insert!E339="","",Insert!E339)</f>
        <v/>
      </c>
      <c r="F339" s="3" t="str">
        <f>IF(Insert!F339="","",Insert!F339)</f>
        <v/>
      </c>
      <c r="G339" s="3" t="str">
        <f>IF(Insert!G339="","",Insert!G339)</f>
        <v/>
      </c>
      <c r="H339" s="3" t="str">
        <f>IF(Insert!H339="","",Insert!H339)</f>
        <v/>
      </c>
      <c r="I339" s="3"/>
      <c r="J339" s="3"/>
      <c r="K339" s="3" t="str">
        <f t="shared" si="36"/>
        <v/>
      </c>
      <c r="L339" s="5" t="str">
        <f t="shared" si="37"/>
        <v/>
      </c>
      <c r="M339" s="10" t="str">
        <f t="shared" si="38"/>
        <v/>
      </c>
      <c r="N339" s="5" t="str">
        <f t="shared" si="35"/>
        <v/>
      </c>
      <c r="O339" s="10" t="str">
        <f t="shared" si="39"/>
        <v/>
      </c>
      <c r="Q339" s="5" t="str">
        <f>IF(G339="yes","",K339)</f>
        <v/>
      </c>
      <c r="R339" s="8" t="str">
        <f t="shared" si="40"/>
        <v/>
      </c>
      <c r="S339" s="5" t="str">
        <f>IF(G339="No","",K339)</f>
        <v/>
      </c>
      <c r="T339" s="8" t="str">
        <f t="shared" si="41"/>
        <v/>
      </c>
    </row>
    <row r="340" spans="1:20" x14ac:dyDescent="0.35">
      <c r="A340" t="str">
        <f>IF(Insert!A340="","",Insert!A340)</f>
        <v/>
      </c>
      <c r="B340" t="str">
        <f>IF(Insert!B340="","",Insert!B340)</f>
        <v/>
      </c>
      <c r="C340" t="str">
        <f>IF(Insert!C340="","",Insert!C340)</f>
        <v/>
      </c>
      <c r="D340" t="str">
        <f>IF(Insert!D340="","",Insert!D340)</f>
        <v/>
      </c>
      <c r="E340" t="str">
        <f>IF(Insert!E340="","",Insert!E340)</f>
        <v/>
      </c>
      <c r="F340" t="str">
        <f>IF(Insert!F340="","",Insert!F340)</f>
        <v/>
      </c>
      <c r="G340" t="str">
        <f>IF(Insert!G340="","",Insert!G340)</f>
        <v/>
      </c>
      <c r="H340" t="str">
        <f>IF(Insert!H340="","",Insert!H340)</f>
        <v/>
      </c>
      <c r="K340" t="str">
        <f t="shared" si="36"/>
        <v/>
      </c>
      <c r="L340" s="5" t="str">
        <f t="shared" si="37"/>
        <v/>
      </c>
      <c r="M340" s="10" t="str">
        <f t="shared" si="38"/>
        <v/>
      </c>
      <c r="N340" s="5" t="str">
        <f t="shared" si="35"/>
        <v/>
      </c>
      <c r="O340" s="10" t="str">
        <f t="shared" si="39"/>
        <v/>
      </c>
      <c r="Q340" s="6" t="str">
        <f>IF(G340="yes","",K340)</f>
        <v/>
      </c>
      <c r="R340" s="8" t="str">
        <f t="shared" si="40"/>
        <v/>
      </c>
      <c r="S340" s="6" t="str">
        <f>IF(G340="No","",K340)</f>
        <v/>
      </c>
      <c r="T340" s="8" t="str">
        <f t="shared" si="41"/>
        <v/>
      </c>
    </row>
    <row r="341" spans="1:20" x14ac:dyDescent="0.35">
      <c r="A341" s="3" t="str">
        <f>IF(Insert!A341="","",Insert!A341)</f>
        <v/>
      </c>
      <c r="B341" s="3" t="str">
        <f>IF(Insert!B341="","",Insert!B341)</f>
        <v/>
      </c>
      <c r="C341" s="3" t="str">
        <f>IF(Insert!C341="","",Insert!C341)</f>
        <v/>
      </c>
      <c r="D341" s="3" t="str">
        <f>IF(Insert!D341="","",Insert!D341)</f>
        <v/>
      </c>
      <c r="E341" s="3" t="str">
        <f>IF(Insert!E341="","",Insert!E341)</f>
        <v/>
      </c>
      <c r="F341" s="3" t="str">
        <f>IF(Insert!F341="","",Insert!F341)</f>
        <v/>
      </c>
      <c r="G341" s="3" t="str">
        <f>IF(Insert!G341="","",Insert!G341)</f>
        <v/>
      </c>
      <c r="H341" s="3" t="str">
        <f>IF(Insert!H341="","",Insert!H341)</f>
        <v/>
      </c>
      <c r="I341" s="3"/>
      <c r="J341" s="3"/>
      <c r="K341" s="3" t="str">
        <f t="shared" si="36"/>
        <v/>
      </c>
      <c r="L341" s="5" t="str">
        <f t="shared" si="37"/>
        <v/>
      </c>
      <c r="M341" s="10" t="str">
        <f t="shared" si="38"/>
        <v/>
      </c>
      <c r="N341" s="5" t="str">
        <f t="shared" si="35"/>
        <v/>
      </c>
      <c r="O341" s="10" t="str">
        <f t="shared" si="39"/>
        <v/>
      </c>
      <c r="Q341" s="5" t="str">
        <f>IF(G341="yes","",K341)</f>
        <v/>
      </c>
      <c r="R341" s="8" t="str">
        <f t="shared" si="40"/>
        <v/>
      </c>
      <c r="S341" s="5" t="str">
        <f>IF(G341="No","",K341)</f>
        <v/>
      </c>
      <c r="T341" s="8" t="str">
        <f t="shared" si="41"/>
        <v/>
      </c>
    </row>
    <row r="342" spans="1:20" x14ac:dyDescent="0.35">
      <c r="A342" t="str">
        <f>IF(Insert!A342="","",Insert!A342)</f>
        <v/>
      </c>
      <c r="B342" t="str">
        <f>IF(Insert!B342="","",Insert!B342)</f>
        <v/>
      </c>
      <c r="C342" t="str">
        <f>IF(Insert!C342="","",Insert!C342)</f>
        <v/>
      </c>
      <c r="D342" t="str">
        <f>IF(Insert!D342="","",Insert!D342)</f>
        <v/>
      </c>
      <c r="E342" t="str">
        <f>IF(Insert!E342="","",Insert!E342)</f>
        <v/>
      </c>
      <c r="F342" t="str">
        <f>IF(Insert!F342="","",Insert!F342)</f>
        <v/>
      </c>
      <c r="G342" t="str">
        <f>IF(Insert!G342="","",Insert!G342)</f>
        <v/>
      </c>
      <c r="H342" t="str">
        <f>IF(Insert!H342="","",Insert!H342)</f>
        <v/>
      </c>
      <c r="K342" t="str">
        <f t="shared" si="36"/>
        <v/>
      </c>
      <c r="L342" s="5" t="str">
        <f t="shared" si="37"/>
        <v/>
      </c>
      <c r="M342" s="10" t="str">
        <f t="shared" si="38"/>
        <v/>
      </c>
      <c r="N342" s="5" t="str">
        <f t="shared" si="35"/>
        <v/>
      </c>
      <c r="O342" s="10" t="str">
        <f t="shared" si="39"/>
        <v/>
      </c>
      <c r="Q342" s="6" t="str">
        <f>IF(G342="yes","",K342)</f>
        <v/>
      </c>
      <c r="R342" s="8" t="str">
        <f t="shared" si="40"/>
        <v/>
      </c>
      <c r="S342" s="6" t="str">
        <f>IF(G342="No","",K342)</f>
        <v/>
      </c>
      <c r="T342" s="8" t="str">
        <f t="shared" si="41"/>
        <v/>
      </c>
    </row>
    <row r="343" spans="1:20" x14ac:dyDescent="0.35">
      <c r="A343" s="3" t="str">
        <f>IF(Insert!A343="","",Insert!A343)</f>
        <v/>
      </c>
      <c r="B343" s="3" t="str">
        <f>IF(Insert!B343="","",Insert!B343)</f>
        <v/>
      </c>
      <c r="C343" s="3" t="str">
        <f>IF(Insert!C343="","",Insert!C343)</f>
        <v/>
      </c>
      <c r="D343" s="3" t="str">
        <f>IF(Insert!D343="","",Insert!D343)</f>
        <v/>
      </c>
      <c r="E343" s="3" t="str">
        <f>IF(Insert!E343="","",Insert!E343)</f>
        <v/>
      </c>
      <c r="F343" s="3" t="str">
        <f>IF(Insert!F343="","",Insert!F343)</f>
        <v/>
      </c>
      <c r="G343" s="3" t="str">
        <f>IF(Insert!G343="","",Insert!G343)</f>
        <v/>
      </c>
      <c r="H343" s="3" t="str">
        <f>IF(Insert!H343="","",Insert!H343)</f>
        <v/>
      </c>
      <c r="I343" s="3"/>
      <c r="J343" s="3"/>
      <c r="K343" s="3" t="str">
        <f t="shared" si="36"/>
        <v/>
      </c>
      <c r="L343" s="5" t="str">
        <f t="shared" si="37"/>
        <v/>
      </c>
      <c r="M343" s="10" t="str">
        <f t="shared" si="38"/>
        <v/>
      </c>
      <c r="N343" s="5" t="str">
        <f t="shared" si="35"/>
        <v/>
      </c>
      <c r="O343" s="10" t="str">
        <f t="shared" si="39"/>
        <v/>
      </c>
      <c r="Q343" s="5" t="str">
        <f>IF(G343="yes","",K343)</f>
        <v/>
      </c>
      <c r="R343" s="8" t="str">
        <f t="shared" si="40"/>
        <v/>
      </c>
      <c r="S343" s="5" t="str">
        <f>IF(G343="No","",K343)</f>
        <v/>
      </c>
      <c r="T343" s="8" t="str">
        <f t="shared" si="41"/>
        <v/>
      </c>
    </row>
    <row r="344" spans="1:20" x14ac:dyDescent="0.35">
      <c r="A344" t="str">
        <f>IF(Insert!A344="","",Insert!A344)</f>
        <v/>
      </c>
      <c r="B344" t="str">
        <f>IF(Insert!B344="","",Insert!B344)</f>
        <v/>
      </c>
      <c r="C344" t="str">
        <f>IF(Insert!C344="","",Insert!C344)</f>
        <v/>
      </c>
      <c r="D344" t="str">
        <f>IF(Insert!D344="","",Insert!D344)</f>
        <v/>
      </c>
      <c r="E344" t="str">
        <f>IF(Insert!E344="","",Insert!E344)</f>
        <v/>
      </c>
      <c r="F344" t="str">
        <f>IF(Insert!F344="","",Insert!F344)</f>
        <v/>
      </c>
      <c r="G344" t="str">
        <f>IF(Insert!G344="","",Insert!G344)</f>
        <v/>
      </c>
      <c r="H344" t="str">
        <f>IF(Insert!H344="","",Insert!H344)</f>
        <v/>
      </c>
      <c r="K344" t="str">
        <f t="shared" si="36"/>
        <v/>
      </c>
      <c r="L344" s="5" t="str">
        <f t="shared" si="37"/>
        <v/>
      </c>
      <c r="M344" s="10" t="str">
        <f t="shared" si="38"/>
        <v/>
      </c>
      <c r="N344" s="5" t="str">
        <f t="shared" si="35"/>
        <v/>
      </c>
      <c r="O344" s="10" t="str">
        <f t="shared" si="39"/>
        <v/>
      </c>
      <c r="Q344" s="6" t="str">
        <f>IF(G344="yes","",K344)</f>
        <v/>
      </c>
      <c r="R344" s="8" t="str">
        <f t="shared" si="40"/>
        <v/>
      </c>
      <c r="S344" s="6" t="str">
        <f>IF(G344="No","",K344)</f>
        <v/>
      </c>
      <c r="T344" s="8" t="str">
        <f t="shared" si="41"/>
        <v/>
      </c>
    </row>
    <row r="345" spans="1:20" x14ac:dyDescent="0.35">
      <c r="A345" s="3" t="str">
        <f>IF(Insert!A345="","",Insert!A345)</f>
        <v/>
      </c>
      <c r="B345" s="3" t="str">
        <f>IF(Insert!B345="","",Insert!B345)</f>
        <v/>
      </c>
      <c r="C345" s="3" t="str">
        <f>IF(Insert!C345="","",Insert!C345)</f>
        <v/>
      </c>
      <c r="D345" s="3" t="str">
        <f>IF(Insert!D345="","",Insert!D345)</f>
        <v/>
      </c>
      <c r="E345" s="3" t="str">
        <f>IF(Insert!E345="","",Insert!E345)</f>
        <v/>
      </c>
      <c r="F345" s="3" t="str">
        <f>IF(Insert!F345="","",Insert!F345)</f>
        <v/>
      </c>
      <c r="G345" s="3" t="str">
        <f>IF(Insert!G345="","",Insert!G345)</f>
        <v/>
      </c>
      <c r="H345" s="3" t="str">
        <f>IF(Insert!H345="","",Insert!H345)</f>
        <v/>
      </c>
      <c r="I345" s="3"/>
      <c r="J345" s="3"/>
      <c r="K345" s="3" t="str">
        <f t="shared" si="36"/>
        <v/>
      </c>
      <c r="L345" s="5" t="str">
        <f t="shared" si="37"/>
        <v/>
      </c>
      <c r="M345" s="10" t="str">
        <f t="shared" si="38"/>
        <v/>
      </c>
      <c r="N345" s="5" t="str">
        <f t="shared" si="35"/>
        <v/>
      </c>
      <c r="O345" s="10" t="str">
        <f t="shared" si="39"/>
        <v/>
      </c>
      <c r="Q345" s="5" t="str">
        <f>IF(G345="yes","",K345)</f>
        <v/>
      </c>
      <c r="R345" s="8" t="str">
        <f t="shared" si="40"/>
        <v/>
      </c>
      <c r="S345" s="5" t="str">
        <f>IF(G345="No","",K345)</f>
        <v/>
      </c>
      <c r="T345" s="8" t="str">
        <f t="shared" si="41"/>
        <v/>
      </c>
    </row>
    <row r="346" spans="1:20" x14ac:dyDescent="0.35">
      <c r="A346" t="str">
        <f>IF(Insert!A346="","",Insert!A346)</f>
        <v/>
      </c>
      <c r="B346" t="str">
        <f>IF(Insert!B346="","",Insert!B346)</f>
        <v/>
      </c>
      <c r="C346" t="str">
        <f>IF(Insert!C346="","",Insert!C346)</f>
        <v/>
      </c>
      <c r="D346" t="str">
        <f>IF(Insert!D346="","",Insert!D346)</f>
        <v/>
      </c>
      <c r="E346" t="str">
        <f>IF(Insert!E346="","",Insert!E346)</f>
        <v/>
      </c>
      <c r="F346" t="str">
        <f>IF(Insert!F346="","",Insert!F346)</f>
        <v/>
      </c>
      <c r="G346" t="str">
        <f>IF(Insert!G346="","",Insert!G346)</f>
        <v/>
      </c>
      <c r="H346" t="str">
        <f>IF(Insert!H346="","",Insert!H346)</f>
        <v/>
      </c>
      <c r="K346" t="str">
        <f t="shared" si="36"/>
        <v/>
      </c>
      <c r="L346" s="5" t="str">
        <f t="shared" si="37"/>
        <v/>
      </c>
      <c r="M346" s="10" t="str">
        <f t="shared" si="38"/>
        <v/>
      </c>
      <c r="N346" s="5" t="str">
        <f t="shared" si="35"/>
        <v/>
      </c>
      <c r="O346" s="10" t="str">
        <f t="shared" si="39"/>
        <v/>
      </c>
      <c r="Q346" s="6" t="str">
        <f>IF(G346="yes","",K346)</f>
        <v/>
      </c>
      <c r="R346" s="8" t="str">
        <f t="shared" si="40"/>
        <v/>
      </c>
      <c r="S346" s="6" t="str">
        <f>IF(G346="No","",K346)</f>
        <v/>
      </c>
      <c r="T346" s="8" t="str">
        <f t="shared" si="41"/>
        <v/>
      </c>
    </row>
    <row r="347" spans="1:20" x14ac:dyDescent="0.35">
      <c r="A347" s="3" t="str">
        <f>IF(Insert!A347="","",Insert!A347)</f>
        <v/>
      </c>
      <c r="B347" s="3" t="str">
        <f>IF(Insert!B347="","",Insert!B347)</f>
        <v/>
      </c>
      <c r="C347" s="3" t="str">
        <f>IF(Insert!C347="","",Insert!C347)</f>
        <v/>
      </c>
      <c r="D347" s="3" t="str">
        <f>IF(Insert!D347="","",Insert!D347)</f>
        <v/>
      </c>
      <c r="E347" s="3" t="str">
        <f>IF(Insert!E347="","",Insert!E347)</f>
        <v/>
      </c>
      <c r="F347" s="3" t="str">
        <f>IF(Insert!F347="","",Insert!F347)</f>
        <v/>
      </c>
      <c r="G347" s="3" t="str">
        <f>IF(Insert!G347="","",Insert!G347)</f>
        <v/>
      </c>
      <c r="H347" s="3" t="str">
        <f>IF(Insert!H347="","",Insert!H347)</f>
        <v/>
      </c>
      <c r="I347" s="3"/>
      <c r="J347" s="3"/>
      <c r="K347" s="3" t="str">
        <f t="shared" si="36"/>
        <v/>
      </c>
      <c r="L347" s="5" t="str">
        <f t="shared" si="37"/>
        <v/>
      </c>
      <c r="M347" s="10" t="str">
        <f t="shared" si="38"/>
        <v/>
      </c>
      <c r="N347" s="5" t="str">
        <f t="shared" si="35"/>
        <v/>
      </c>
      <c r="O347" s="10" t="str">
        <f t="shared" si="39"/>
        <v/>
      </c>
      <c r="Q347" s="5" t="str">
        <f>IF(G347="yes","",K347)</f>
        <v/>
      </c>
      <c r="R347" s="8" t="str">
        <f t="shared" si="40"/>
        <v/>
      </c>
      <c r="S347" s="5" t="str">
        <f>IF(G347="No","",K347)</f>
        <v/>
      </c>
      <c r="T347" s="8" t="str">
        <f t="shared" si="41"/>
        <v/>
      </c>
    </row>
    <row r="348" spans="1:20" x14ac:dyDescent="0.35">
      <c r="A348" t="str">
        <f>IF(Insert!A348="","",Insert!A348)</f>
        <v/>
      </c>
      <c r="B348" t="str">
        <f>IF(Insert!B348="","",Insert!B348)</f>
        <v/>
      </c>
      <c r="C348" t="str">
        <f>IF(Insert!C348="","",Insert!C348)</f>
        <v/>
      </c>
      <c r="D348" t="str">
        <f>IF(Insert!D348="","",Insert!D348)</f>
        <v/>
      </c>
      <c r="E348" t="str">
        <f>IF(Insert!E348="","",Insert!E348)</f>
        <v/>
      </c>
      <c r="F348" t="str">
        <f>IF(Insert!F348="","",Insert!F348)</f>
        <v/>
      </c>
      <c r="G348" t="str">
        <f>IF(Insert!G348="","",Insert!G348)</f>
        <v/>
      </c>
      <c r="H348" t="str">
        <f>IF(Insert!H348="","",Insert!H348)</f>
        <v/>
      </c>
      <c r="K348" t="str">
        <f t="shared" si="36"/>
        <v/>
      </c>
      <c r="L348" s="5" t="str">
        <f t="shared" si="37"/>
        <v/>
      </c>
      <c r="M348" s="10" t="str">
        <f t="shared" si="38"/>
        <v/>
      </c>
      <c r="N348" s="5" t="str">
        <f t="shared" si="35"/>
        <v/>
      </c>
      <c r="O348" s="10" t="str">
        <f t="shared" si="39"/>
        <v/>
      </c>
      <c r="Q348" s="6" t="str">
        <f>IF(G348="yes","",K348)</f>
        <v/>
      </c>
      <c r="R348" s="8" t="str">
        <f t="shared" si="40"/>
        <v/>
      </c>
      <c r="S348" s="6" t="str">
        <f>IF(G348="No","",K348)</f>
        <v/>
      </c>
      <c r="T348" s="8" t="str">
        <f t="shared" si="41"/>
        <v/>
      </c>
    </row>
    <row r="349" spans="1:20" x14ac:dyDescent="0.35">
      <c r="A349" s="3" t="str">
        <f>IF(Insert!A349="","",Insert!A349)</f>
        <v/>
      </c>
      <c r="B349" s="3" t="str">
        <f>IF(Insert!B349="","",Insert!B349)</f>
        <v/>
      </c>
      <c r="C349" s="3" t="str">
        <f>IF(Insert!C349="","",Insert!C349)</f>
        <v/>
      </c>
      <c r="D349" s="3" t="str">
        <f>IF(Insert!D349="","",Insert!D349)</f>
        <v/>
      </c>
      <c r="E349" s="3" t="str">
        <f>IF(Insert!E349="","",Insert!E349)</f>
        <v/>
      </c>
      <c r="F349" s="3" t="str">
        <f>IF(Insert!F349="","",Insert!F349)</f>
        <v/>
      </c>
      <c r="G349" s="3" t="str">
        <f>IF(Insert!G349="","",Insert!G349)</f>
        <v/>
      </c>
      <c r="H349" s="3" t="str">
        <f>IF(Insert!H349="","",Insert!H349)</f>
        <v/>
      </c>
      <c r="I349" s="3"/>
      <c r="J349" s="3"/>
      <c r="K349" s="3" t="str">
        <f t="shared" si="36"/>
        <v/>
      </c>
      <c r="L349" s="5" t="str">
        <f t="shared" si="37"/>
        <v/>
      </c>
      <c r="M349" s="10" t="str">
        <f t="shared" si="38"/>
        <v/>
      </c>
      <c r="N349" s="5" t="str">
        <f t="shared" si="35"/>
        <v/>
      </c>
      <c r="O349" s="10" t="str">
        <f t="shared" si="39"/>
        <v/>
      </c>
      <c r="Q349" s="5" t="str">
        <f>IF(G349="yes","",K349)</f>
        <v/>
      </c>
      <c r="R349" s="8" t="str">
        <f t="shared" si="40"/>
        <v/>
      </c>
      <c r="S349" s="5" t="str">
        <f>IF(G349="No","",K349)</f>
        <v/>
      </c>
      <c r="T349" s="8" t="str">
        <f t="shared" si="41"/>
        <v/>
      </c>
    </row>
    <row r="350" spans="1:20" x14ac:dyDescent="0.35">
      <c r="A350" t="str">
        <f>IF(Insert!A350="","",Insert!A350)</f>
        <v/>
      </c>
      <c r="B350" t="str">
        <f>IF(Insert!B350="","",Insert!B350)</f>
        <v/>
      </c>
      <c r="C350" t="str">
        <f>IF(Insert!C350="","",Insert!C350)</f>
        <v/>
      </c>
      <c r="D350" t="str">
        <f>IF(Insert!D350="","",Insert!D350)</f>
        <v/>
      </c>
      <c r="E350" t="str">
        <f>IF(Insert!E350="","",Insert!E350)</f>
        <v/>
      </c>
      <c r="F350" t="str">
        <f>IF(Insert!F350="","",Insert!F350)</f>
        <v/>
      </c>
      <c r="G350" t="str">
        <f>IF(Insert!G350="","",Insert!G350)</f>
        <v/>
      </c>
      <c r="H350" t="str">
        <f>IF(Insert!H350="","",Insert!H350)</f>
        <v/>
      </c>
      <c r="K350" t="str">
        <f t="shared" si="36"/>
        <v/>
      </c>
      <c r="L350" s="5" t="str">
        <f t="shared" si="37"/>
        <v/>
      </c>
      <c r="M350" s="10" t="str">
        <f t="shared" si="38"/>
        <v/>
      </c>
      <c r="N350" s="5" t="str">
        <f t="shared" si="35"/>
        <v/>
      </c>
      <c r="O350" s="10" t="str">
        <f t="shared" si="39"/>
        <v/>
      </c>
      <c r="Q350" s="6" t="str">
        <f>IF(G350="yes","",K350)</f>
        <v/>
      </c>
      <c r="R350" s="8" t="str">
        <f t="shared" si="40"/>
        <v/>
      </c>
      <c r="S350" s="6" t="str">
        <f>IF(G350="No","",K350)</f>
        <v/>
      </c>
      <c r="T350" s="8" t="str">
        <f t="shared" si="41"/>
        <v/>
      </c>
    </row>
    <row r="351" spans="1:20" x14ac:dyDescent="0.35">
      <c r="A351" s="3" t="str">
        <f>IF(Insert!A351="","",Insert!A351)</f>
        <v/>
      </c>
      <c r="B351" s="3" t="str">
        <f>IF(Insert!B351="","",Insert!B351)</f>
        <v/>
      </c>
      <c r="C351" s="3" t="str">
        <f>IF(Insert!C351="","",Insert!C351)</f>
        <v/>
      </c>
      <c r="D351" s="3" t="str">
        <f>IF(Insert!D351="","",Insert!D351)</f>
        <v/>
      </c>
      <c r="E351" s="3" t="str">
        <f>IF(Insert!E351="","",Insert!E351)</f>
        <v/>
      </c>
      <c r="F351" s="3" t="str">
        <f>IF(Insert!F351="","",Insert!F351)</f>
        <v/>
      </c>
      <c r="G351" s="3" t="str">
        <f>IF(Insert!G351="","",Insert!G351)</f>
        <v/>
      </c>
      <c r="H351" s="3" t="str">
        <f>IF(Insert!H351="","",Insert!H351)</f>
        <v/>
      </c>
      <c r="I351" s="3"/>
      <c r="J351" s="3"/>
      <c r="K351" s="3" t="str">
        <f t="shared" si="36"/>
        <v/>
      </c>
      <c r="L351" s="5" t="str">
        <f t="shared" si="37"/>
        <v/>
      </c>
      <c r="M351" s="10" t="str">
        <f t="shared" si="38"/>
        <v/>
      </c>
      <c r="N351" s="5" t="str">
        <f t="shared" si="35"/>
        <v/>
      </c>
      <c r="O351" s="10" t="str">
        <f t="shared" si="39"/>
        <v/>
      </c>
      <c r="Q351" s="5" t="str">
        <f>IF(G351="yes","",K351)</f>
        <v/>
      </c>
      <c r="R351" s="8" t="str">
        <f t="shared" si="40"/>
        <v/>
      </c>
      <c r="S351" s="5" t="str">
        <f>IF(G351="No","",K351)</f>
        <v/>
      </c>
      <c r="T351" s="8" t="str">
        <f t="shared" si="41"/>
        <v/>
      </c>
    </row>
    <row r="352" spans="1:20" x14ac:dyDescent="0.35">
      <c r="A352" t="str">
        <f>IF(Insert!A352="","",Insert!A352)</f>
        <v/>
      </c>
      <c r="B352" t="str">
        <f>IF(Insert!B352="","",Insert!B352)</f>
        <v/>
      </c>
      <c r="C352" t="str">
        <f>IF(Insert!C352="","",Insert!C352)</f>
        <v/>
      </c>
      <c r="D352" t="str">
        <f>IF(Insert!D352="","",Insert!D352)</f>
        <v/>
      </c>
      <c r="E352" t="str">
        <f>IF(Insert!E352="","",Insert!E352)</f>
        <v/>
      </c>
      <c r="F352" t="str">
        <f>IF(Insert!F352="","",Insert!F352)</f>
        <v/>
      </c>
      <c r="G352" t="str">
        <f>IF(Insert!G352="","",Insert!G352)</f>
        <v/>
      </c>
      <c r="H352" t="str">
        <f>IF(Insert!H352="","",Insert!H352)</f>
        <v/>
      </c>
      <c r="K352" t="str">
        <f t="shared" si="36"/>
        <v/>
      </c>
      <c r="L352" s="5" t="str">
        <f t="shared" si="37"/>
        <v/>
      </c>
      <c r="M352" s="10" t="str">
        <f t="shared" si="38"/>
        <v/>
      </c>
      <c r="N352" s="5" t="str">
        <f t="shared" si="35"/>
        <v/>
      </c>
      <c r="O352" s="10" t="str">
        <f t="shared" si="39"/>
        <v/>
      </c>
      <c r="Q352" s="6" t="str">
        <f>IF(G352="yes","",K352)</f>
        <v/>
      </c>
      <c r="R352" s="8" t="str">
        <f t="shared" si="40"/>
        <v/>
      </c>
      <c r="S352" s="6" t="str">
        <f>IF(G352="No","",K352)</f>
        <v/>
      </c>
      <c r="T352" s="8" t="str">
        <f t="shared" si="41"/>
        <v/>
      </c>
    </row>
    <row r="353" spans="1:20" x14ac:dyDescent="0.35">
      <c r="A353" s="3" t="str">
        <f>IF(Insert!A353="","",Insert!A353)</f>
        <v/>
      </c>
      <c r="B353" s="3" t="str">
        <f>IF(Insert!B353="","",Insert!B353)</f>
        <v/>
      </c>
      <c r="C353" s="3" t="str">
        <f>IF(Insert!C353="","",Insert!C353)</f>
        <v/>
      </c>
      <c r="D353" s="3" t="str">
        <f>IF(Insert!D353="","",Insert!D353)</f>
        <v/>
      </c>
      <c r="E353" s="3" t="str">
        <f>IF(Insert!E353="","",Insert!E353)</f>
        <v/>
      </c>
      <c r="F353" s="3" t="str">
        <f>IF(Insert!F353="","",Insert!F353)</f>
        <v/>
      </c>
      <c r="G353" s="3" t="str">
        <f>IF(Insert!G353="","",Insert!G353)</f>
        <v/>
      </c>
      <c r="H353" s="3" t="str">
        <f>IF(Insert!H353="","",Insert!H353)</f>
        <v/>
      </c>
      <c r="I353" s="3"/>
      <c r="J353" s="3"/>
      <c r="K353" s="3" t="str">
        <f t="shared" si="36"/>
        <v/>
      </c>
      <c r="L353" s="5" t="str">
        <f t="shared" si="37"/>
        <v/>
      </c>
      <c r="M353" s="10" t="str">
        <f t="shared" si="38"/>
        <v/>
      </c>
      <c r="N353" s="5" t="str">
        <f t="shared" si="35"/>
        <v/>
      </c>
      <c r="O353" s="10" t="str">
        <f t="shared" si="39"/>
        <v/>
      </c>
      <c r="Q353" s="5" t="str">
        <f>IF(G353="yes","",K353)</f>
        <v/>
      </c>
      <c r="R353" s="8" t="str">
        <f t="shared" si="40"/>
        <v/>
      </c>
      <c r="S353" s="5" t="str">
        <f>IF(G353="No","",K353)</f>
        <v/>
      </c>
      <c r="T353" s="8" t="str">
        <f t="shared" si="41"/>
        <v/>
      </c>
    </row>
    <row r="354" spans="1:20" x14ac:dyDescent="0.35">
      <c r="A354" t="str">
        <f>IF(Insert!A354="","",Insert!A354)</f>
        <v/>
      </c>
      <c r="B354" t="str">
        <f>IF(Insert!B354="","",Insert!B354)</f>
        <v/>
      </c>
      <c r="C354" t="str">
        <f>IF(Insert!C354="","",Insert!C354)</f>
        <v/>
      </c>
      <c r="D354" t="str">
        <f>IF(Insert!D354="","",Insert!D354)</f>
        <v/>
      </c>
      <c r="E354" t="str">
        <f>IF(Insert!E354="","",Insert!E354)</f>
        <v/>
      </c>
      <c r="F354" t="str">
        <f>IF(Insert!F354="","",Insert!F354)</f>
        <v/>
      </c>
      <c r="G354" t="str">
        <f>IF(Insert!G354="","",Insert!G354)</f>
        <v/>
      </c>
      <c r="H354" t="str">
        <f>IF(Insert!H354="","",Insert!H354)</f>
        <v/>
      </c>
      <c r="K354" t="str">
        <f t="shared" si="36"/>
        <v/>
      </c>
      <c r="L354" s="5" t="str">
        <f t="shared" si="37"/>
        <v/>
      </c>
      <c r="M354" s="10" t="str">
        <f t="shared" si="38"/>
        <v/>
      </c>
      <c r="N354" s="5" t="str">
        <f t="shared" si="35"/>
        <v/>
      </c>
      <c r="O354" s="10" t="str">
        <f t="shared" si="39"/>
        <v/>
      </c>
      <c r="Q354" s="6" t="str">
        <f>IF(G354="yes","",K354)</f>
        <v/>
      </c>
      <c r="R354" s="8" t="str">
        <f t="shared" si="40"/>
        <v/>
      </c>
      <c r="S354" s="6" t="str">
        <f>IF(G354="No","",K354)</f>
        <v/>
      </c>
      <c r="T354" s="8" t="str">
        <f t="shared" si="41"/>
        <v/>
      </c>
    </row>
    <row r="355" spans="1:20" x14ac:dyDescent="0.35">
      <c r="A355" s="3" t="str">
        <f>IF(Insert!A355="","",Insert!A355)</f>
        <v/>
      </c>
      <c r="B355" s="3" t="str">
        <f>IF(Insert!B355="","",Insert!B355)</f>
        <v/>
      </c>
      <c r="C355" s="3" t="str">
        <f>IF(Insert!C355="","",Insert!C355)</f>
        <v/>
      </c>
      <c r="D355" s="3" t="str">
        <f>IF(Insert!D355="","",Insert!D355)</f>
        <v/>
      </c>
      <c r="E355" s="3" t="str">
        <f>IF(Insert!E355="","",Insert!E355)</f>
        <v/>
      </c>
      <c r="F355" s="3" t="str">
        <f>IF(Insert!F355="","",Insert!F355)</f>
        <v/>
      </c>
      <c r="G355" s="3" t="str">
        <f>IF(Insert!G355="","",Insert!G355)</f>
        <v/>
      </c>
      <c r="H355" s="3" t="str">
        <f>IF(Insert!H355="","",Insert!H355)</f>
        <v/>
      </c>
      <c r="I355" s="3"/>
      <c r="J355" s="3"/>
      <c r="K355" s="3" t="str">
        <f t="shared" si="36"/>
        <v/>
      </c>
      <c r="L355" s="5" t="str">
        <f t="shared" si="37"/>
        <v/>
      </c>
      <c r="M355" s="10" t="str">
        <f t="shared" si="38"/>
        <v/>
      </c>
      <c r="N355" s="5" t="str">
        <f t="shared" si="35"/>
        <v/>
      </c>
      <c r="O355" s="10" t="str">
        <f t="shared" si="39"/>
        <v/>
      </c>
      <c r="Q355" s="5" t="str">
        <f>IF(G355="yes","",K355)</f>
        <v/>
      </c>
      <c r="R355" s="8" t="str">
        <f t="shared" si="40"/>
        <v/>
      </c>
      <c r="S355" s="5" t="str">
        <f>IF(G355="No","",K355)</f>
        <v/>
      </c>
      <c r="T355" s="8" t="str">
        <f t="shared" si="41"/>
        <v/>
      </c>
    </row>
    <row r="356" spans="1:20" x14ac:dyDescent="0.35">
      <c r="A356" t="str">
        <f>IF(Insert!A356="","",Insert!A356)</f>
        <v/>
      </c>
      <c r="B356" t="str">
        <f>IF(Insert!B356="","",Insert!B356)</f>
        <v/>
      </c>
      <c r="C356" t="str">
        <f>IF(Insert!C356="","",Insert!C356)</f>
        <v/>
      </c>
      <c r="D356" t="str">
        <f>IF(Insert!D356="","",Insert!D356)</f>
        <v/>
      </c>
      <c r="E356" t="str">
        <f>IF(Insert!E356="","",Insert!E356)</f>
        <v/>
      </c>
      <c r="F356" t="str">
        <f>IF(Insert!F356="","",Insert!F356)</f>
        <v/>
      </c>
      <c r="G356" t="str">
        <f>IF(Insert!G356="","",Insert!G356)</f>
        <v/>
      </c>
      <c r="H356" t="str">
        <f>IF(Insert!H356="","",Insert!H356)</f>
        <v/>
      </c>
      <c r="K356" t="str">
        <f t="shared" si="36"/>
        <v/>
      </c>
      <c r="L356" s="5" t="str">
        <f t="shared" si="37"/>
        <v/>
      </c>
      <c r="M356" s="10" t="str">
        <f t="shared" si="38"/>
        <v/>
      </c>
      <c r="N356" s="5" t="str">
        <f t="shared" si="35"/>
        <v/>
      </c>
      <c r="O356" s="10" t="str">
        <f t="shared" si="39"/>
        <v/>
      </c>
      <c r="Q356" s="6" t="str">
        <f>IF(G356="yes","",K356)</f>
        <v/>
      </c>
      <c r="R356" s="8" t="str">
        <f t="shared" si="40"/>
        <v/>
      </c>
      <c r="S356" s="6" t="str">
        <f>IF(G356="No","",K356)</f>
        <v/>
      </c>
      <c r="T356" s="8" t="str">
        <f t="shared" si="41"/>
        <v/>
      </c>
    </row>
    <row r="357" spans="1:20" x14ac:dyDescent="0.35">
      <c r="A357" s="3" t="str">
        <f>IF(Insert!A357="","",Insert!A357)</f>
        <v/>
      </c>
      <c r="B357" s="3" t="str">
        <f>IF(Insert!B357="","",Insert!B357)</f>
        <v/>
      </c>
      <c r="C357" s="3" t="str">
        <f>IF(Insert!C357="","",Insert!C357)</f>
        <v/>
      </c>
      <c r="D357" s="3" t="str">
        <f>IF(Insert!D357="","",Insert!D357)</f>
        <v/>
      </c>
      <c r="E357" s="3" t="str">
        <f>IF(Insert!E357="","",Insert!E357)</f>
        <v/>
      </c>
      <c r="F357" s="3" t="str">
        <f>IF(Insert!F357="","",Insert!F357)</f>
        <v/>
      </c>
      <c r="G357" s="3" t="str">
        <f>IF(Insert!G357="","",Insert!G357)</f>
        <v/>
      </c>
      <c r="H357" s="3" t="str">
        <f>IF(Insert!H357="","",Insert!H357)</f>
        <v/>
      </c>
      <c r="I357" s="3"/>
      <c r="J357" s="3"/>
      <c r="K357" s="3" t="str">
        <f t="shared" si="36"/>
        <v/>
      </c>
      <c r="L357" s="5" t="str">
        <f t="shared" si="37"/>
        <v/>
      </c>
      <c r="M357" s="10" t="str">
        <f t="shared" si="38"/>
        <v/>
      </c>
      <c r="N357" s="5" t="str">
        <f t="shared" si="35"/>
        <v/>
      </c>
      <c r="O357" s="10" t="str">
        <f t="shared" si="39"/>
        <v/>
      </c>
      <c r="Q357" s="5" t="str">
        <f>IF(G357="yes","",K357)</f>
        <v/>
      </c>
      <c r="R357" s="8" t="str">
        <f t="shared" si="40"/>
        <v/>
      </c>
      <c r="S357" s="5" t="str">
        <f>IF(G357="No","",K357)</f>
        <v/>
      </c>
      <c r="T357" s="8" t="str">
        <f t="shared" si="41"/>
        <v/>
      </c>
    </row>
    <row r="358" spans="1:20" x14ac:dyDescent="0.35">
      <c r="A358" t="str">
        <f>IF(Insert!A358="","",Insert!A358)</f>
        <v/>
      </c>
      <c r="B358" t="str">
        <f>IF(Insert!B358="","",Insert!B358)</f>
        <v/>
      </c>
      <c r="C358" t="str">
        <f>IF(Insert!C358="","",Insert!C358)</f>
        <v/>
      </c>
      <c r="D358" t="str">
        <f>IF(Insert!D358="","",Insert!D358)</f>
        <v/>
      </c>
      <c r="E358" t="str">
        <f>IF(Insert!E358="","",Insert!E358)</f>
        <v/>
      </c>
      <c r="F358" t="str">
        <f>IF(Insert!F358="","",Insert!F358)</f>
        <v/>
      </c>
      <c r="G358" t="str">
        <f>IF(Insert!G358="","",Insert!G358)</f>
        <v/>
      </c>
      <c r="H358" t="str">
        <f>IF(Insert!H358="","",Insert!H358)</f>
        <v/>
      </c>
      <c r="K358" t="str">
        <f t="shared" si="36"/>
        <v/>
      </c>
      <c r="L358" s="5" t="str">
        <f t="shared" si="37"/>
        <v/>
      </c>
      <c r="M358" s="10" t="str">
        <f t="shared" si="38"/>
        <v/>
      </c>
      <c r="N358" s="5" t="str">
        <f t="shared" si="35"/>
        <v/>
      </c>
      <c r="O358" s="10" t="str">
        <f t="shared" si="39"/>
        <v/>
      </c>
      <c r="Q358" s="6" t="str">
        <f>IF(G358="yes","",K358)</f>
        <v/>
      </c>
      <c r="R358" s="8" t="str">
        <f t="shared" si="40"/>
        <v/>
      </c>
      <c r="S358" s="6" t="str">
        <f>IF(G358="No","",K358)</f>
        <v/>
      </c>
      <c r="T358" s="8" t="str">
        <f t="shared" si="41"/>
        <v/>
      </c>
    </row>
    <row r="359" spans="1:20" x14ac:dyDescent="0.35">
      <c r="A359" s="3" t="str">
        <f>IF(Insert!A359="","",Insert!A359)</f>
        <v/>
      </c>
      <c r="B359" s="3" t="str">
        <f>IF(Insert!B359="","",Insert!B359)</f>
        <v/>
      </c>
      <c r="C359" s="3" t="str">
        <f>IF(Insert!C359="","",Insert!C359)</f>
        <v/>
      </c>
      <c r="D359" s="3" t="str">
        <f>IF(Insert!D359="","",Insert!D359)</f>
        <v/>
      </c>
      <c r="E359" s="3" t="str">
        <f>IF(Insert!E359="","",Insert!E359)</f>
        <v/>
      </c>
      <c r="F359" s="3" t="str">
        <f>IF(Insert!F359="","",Insert!F359)</f>
        <v/>
      </c>
      <c r="G359" s="3" t="str">
        <f>IF(Insert!G359="","",Insert!G359)</f>
        <v/>
      </c>
      <c r="H359" s="3" t="str">
        <f>IF(Insert!H359="","",Insert!H359)</f>
        <v/>
      </c>
      <c r="I359" s="3"/>
      <c r="J359" s="3"/>
      <c r="K359" s="3" t="str">
        <f t="shared" si="36"/>
        <v/>
      </c>
      <c r="L359" s="5" t="str">
        <f t="shared" si="37"/>
        <v/>
      </c>
      <c r="M359" s="10" t="str">
        <f t="shared" si="38"/>
        <v/>
      </c>
      <c r="N359" s="5" t="str">
        <f t="shared" si="35"/>
        <v/>
      </c>
      <c r="O359" s="10" t="str">
        <f t="shared" si="39"/>
        <v/>
      </c>
      <c r="Q359" s="5" t="str">
        <f>IF(G359="yes","",K359)</f>
        <v/>
      </c>
      <c r="R359" s="8" t="str">
        <f t="shared" si="40"/>
        <v/>
      </c>
      <c r="S359" s="5" t="str">
        <f>IF(G359="No","",K359)</f>
        <v/>
      </c>
      <c r="T359" s="8" t="str">
        <f t="shared" si="41"/>
        <v/>
      </c>
    </row>
    <row r="360" spans="1:20" x14ac:dyDescent="0.35">
      <c r="A360" t="str">
        <f>IF(Insert!A360="","",Insert!A360)</f>
        <v/>
      </c>
      <c r="B360" t="str">
        <f>IF(Insert!B360="","",Insert!B360)</f>
        <v/>
      </c>
      <c r="C360" t="str">
        <f>IF(Insert!C360="","",Insert!C360)</f>
        <v/>
      </c>
      <c r="D360" t="str">
        <f>IF(Insert!D360="","",Insert!D360)</f>
        <v/>
      </c>
      <c r="E360" t="str">
        <f>IF(Insert!E360="","",Insert!E360)</f>
        <v/>
      </c>
      <c r="F360" t="str">
        <f>IF(Insert!F360="","",Insert!F360)</f>
        <v/>
      </c>
      <c r="G360" t="str">
        <f>IF(Insert!G360="","",Insert!G360)</f>
        <v/>
      </c>
      <c r="H360" t="str">
        <f>IF(Insert!H360="","",Insert!H360)</f>
        <v/>
      </c>
      <c r="K360" t="str">
        <f t="shared" si="36"/>
        <v/>
      </c>
      <c r="L360" s="5" t="str">
        <f t="shared" si="37"/>
        <v/>
      </c>
      <c r="M360" s="10" t="str">
        <f t="shared" si="38"/>
        <v/>
      </c>
      <c r="N360" s="5" t="str">
        <f t="shared" si="35"/>
        <v/>
      </c>
      <c r="O360" s="10" t="str">
        <f t="shared" si="39"/>
        <v/>
      </c>
      <c r="Q360" s="6" t="str">
        <f>IF(G360="yes","",K360)</f>
        <v/>
      </c>
      <c r="R360" s="8" t="str">
        <f t="shared" si="40"/>
        <v/>
      </c>
      <c r="S360" s="6" t="str">
        <f>IF(G360="No","",K360)</f>
        <v/>
      </c>
      <c r="T360" s="8" t="str">
        <f t="shared" si="41"/>
        <v/>
      </c>
    </row>
    <row r="361" spans="1:20" x14ac:dyDescent="0.35">
      <c r="A361" s="3" t="str">
        <f>IF(Insert!A361="","",Insert!A361)</f>
        <v/>
      </c>
      <c r="B361" s="3" t="str">
        <f>IF(Insert!B361="","",Insert!B361)</f>
        <v/>
      </c>
      <c r="C361" s="3" t="str">
        <f>IF(Insert!C361="","",Insert!C361)</f>
        <v/>
      </c>
      <c r="D361" s="3" t="str">
        <f>IF(Insert!D361="","",Insert!D361)</f>
        <v/>
      </c>
      <c r="E361" s="3" t="str">
        <f>IF(Insert!E361="","",Insert!E361)</f>
        <v/>
      </c>
      <c r="F361" s="3" t="str">
        <f>IF(Insert!F361="","",Insert!F361)</f>
        <v/>
      </c>
      <c r="G361" s="3" t="str">
        <f>IF(Insert!G361="","",Insert!G361)</f>
        <v/>
      </c>
      <c r="H361" s="3" t="str">
        <f>IF(Insert!H361="","",Insert!H361)</f>
        <v/>
      </c>
      <c r="I361" s="3"/>
      <c r="J361" s="3"/>
      <c r="K361" s="3" t="str">
        <f t="shared" si="36"/>
        <v/>
      </c>
      <c r="L361" s="5" t="str">
        <f t="shared" si="37"/>
        <v/>
      </c>
      <c r="M361" s="10" t="str">
        <f t="shared" si="38"/>
        <v/>
      </c>
      <c r="N361" s="5" t="str">
        <f t="shared" si="35"/>
        <v/>
      </c>
      <c r="O361" s="10" t="str">
        <f t="shared" si="39"/>
        <v/>
      </c>
      <c r="Q361" s="5" t="str">
        <f>IF(G361="yes","",K361)</f>
        <v/>
      </c>
      <c r="R361" s="8" t="str">
        <f t="shared" si="40"/>
        <v/>
      </c>
      <c r="S361" s="5" t="str">
        <f>IF(G361="No","",K361)</f>
        <v/>
      </c>
      <c r="T361" s="8" t="str">
        <f t="shared" si="41"/>
        <v/>
      </c>
    </row>
    <row r="362" spans="1:20" x14ac:dyDescent="0.35">
      <c r="A362" t="str">
        <f>IF(Insert!A362="","",Insert!A362)</f>
        <v/>
      </c>
      <c r="B362" t="str">
        <f>IF(Insert!B362="","",Insert!B362)</f>
        <v/>
      </c>
      <c r="C362" t="str">
        <f>IF(Insert!C362="","",Insert!C362)</f>
        <v/>
      </c>
      <c r="D362" t="str">
        <f>IF(Insert!D362="","",Insert!D362)</f>
        <v/>
      </c>
      <c r="E362" t="str">
        <f>IF(Insert!E362="","",Insert!E362)</f>
        <v/>
      </c>
      <c r="F362" t="str">
        <f>IF(Insert!F362="","",Insert!F362)</f>
        <v/>
      </c>
      <c r="G362" t="str">
        <f>IF(Insert!G362="","",Insert!G362)</f>
        <v/>
      </c>
      <c r="H362" t="str">
        <f>IF(Insert!H362="","",Insert!H362)</f>
        <v/>
      </c>
      <c r="K362" t="str">
        <f t="shared" si="36"/>
        <v/>
      </c>
      <c r="L362" s="5" t="str">
        <f t="shared" si="37"/>
        <v/>
      </c>
      <c r="M362" s="10" t="str">
        <f t="shared" si="38"/>
        <v/>
      </c>
      <c r="N362" s="5" t="str">
        <f t="shared" si="35"/>
        <v/>
      </c>
      <c r="O362" s="10" t="str">
        <f t="shared" si="39"/>
        <v/>
      </c>
      <c r="Q362" s="6" t="str">
        <f>IF(G362="yes","",K362)</f>
        <v/>
      </c>
      <c r="R362" s="8" t="str">
        <f t="shared" si="40"/>
        <v/>
      </c>
      <c r="S362" s="6" t="str">
        <f>IF(G362="No","",K362)</f>
        <v/>
      </c>
      <c r="T362" s="8" t="str">
        <f t="shared" si="41"/>
        <v/>
      </c>
    </row>
    <row r="363" spans="1:20" x14ac:dyDescent="0.35">
      <c r="A363" s="3" t="str">
        <f>IF(Insert!A363="","",Insert!A363)</f>
        <v/>
      </c>
      <c r="B363" s="3" t="str">
        <f>IF(Insert!B363="","",Insert!B363)</f>
        <v/>
      </c>
      <c r="C363" s="3" t="str">
        <f>IF(Insert!C363="","",Insert!C363)</f>
        <v/>
      </c>
      <c r="D363" s="3" t="str">
        <f>IF(Insert!D363="","",Insert!D363)</f>
        <v/>
      </c>
      <c r="E363" s="3" t="str">
        <f>IF(Insert!E363="","",Insert!E363)</f>
        <v/>
      </c>
      <c r="F363" s="3" t="str">
        <f>IF(Insert!F363="","",Insert!F363)</f>
        <v/>
      </c>
      <c r="G363" s="3" t="str">
        <f>IF(Insert!G363="","",Insert!G363)</f>
        <v/>
      </c>
      <c r="H363" s="3" t="str">
        <f>IF(Insert!H363="","",Insert!H363)</f>
        <v/>
      </c>
      <c r="I363" s="3"/>
      <c r="J363" s="3"/>
      <c r="K363" s="3" t="str">
        <f t="shared" si="36"/>
        <v/>
      </c>
      <c r="L363" s="5" t="str">
        <f t="shared" si="37"/>
        <v/>
      </c>
      <c r="M363" s="10" t="str">
        <f t="shared" si="38"/>
        <v/>
      </c>
      <c r="N363" s="5" t="str">
        <f t="shared" si="35"/>
        <v/>
      </c>
      <c r="O363" s="10" t="str">
        <f t="shared" si="39"/>
        <v/>
      </c>
      <c r="Q363" s="5" t="str">
        <f>IF(G363="yes","",K363)</f>
        <v/>
      </c>
      <c r="R363" s="8" t="str">
        <f t="shared" si="40"/>
        <v/>
      </c>
      <c r="S363" s="5" t="str">
        <f>IF(G363="No","",K363)</f>
        <v/>
      </c>
      <c r="T363" s="8" t="str">
        <f t="shared" si="41"/>
        <v/>
      </c>
    </row>
    <row r="364" spans="1:20" x14ac:dyDescent="0.35">
      <c r="A364" t="str">
        <f>IF(Insert!A364="","",Insert!A364)</f>
        <v/>
      </c>
      <c r="B364" t="str">
        <f>IF(Insert!B364="","",Insert!B364)</f>
        <v/>
      </c>
      <c r="C364" t="str">
        <f>IF(Insert!C364="","",Insert!C364)</f>
        <v/>
      </c>
      <c r="D364" t="str">
        <f>IF(Insert!D364="","",Insert!D364)</f>
        <v/>
      </c>
      <c r="E364" t="str">
        <f>IF(Insert!E364="","",Insert!E364)</f>
        <v/>
      </c>
      <c r="F364" t="str">
        <f>IF(Insert!F364="","",Insert!F364)</f>
        <v/>
      </c>
      <c r="G364" t="str">
        <f>IF(Insert!G364="","",Insert!G364)</f>
        <v/>
      </c>
      <c r="H364" t="str">
        <f>IF(Insert!H364="","",Insert!H364)</f>
        <v/>
      </c>
      <c r="K364" t="str">
        <f t="shared" si="36"/>
        <v/>
      </c>
      <c r="L364" s="5" t="str">
        <f t="shared" si="37"/>
        <v/>
      </c>
      <c r="M364" s="10" t="str">
        <f t="shared" si="38"/>
        <v/>
      </c>
      <c r="N364" s="5" t="str">
        <f t="shared" si="35"/>
        <v/>
      </c>
      <c r="O364" s="10" t="str">
        <f t="shared" si="39"/>
        <v/>
      </c>
      <c r="Q364" s="6" t="str">
        <f>IF(G364="yes","",K364)</f>
        <v/>
      </c>
      <c r="R364" s="8" t="str">
        <f t="shared" si="40"/>
        <v/>
      </c>
      <c r="S364" s="6" t="str">
        <f>IF(G364="No","",K364)</f>
        <v/>
      </c>
      <c r="T364" s="8" t="str">
        <f t="shared" si="41"/>
        <v/>
      </c>
    </row>
    <row r="365" spans="1:20" x14ac:dyDescent="0.35">
      <c r="A365" s="3" t="str">
        <f>IF(Insert!A365="","",Insert!A365)</f>
        <v/>
      </c>
      <c r="B365" s="3" t="str">
        <f>IF(Insert!B365="","",Insert!B365)</f>
        <v/>
      </c>
      <c r="C365" s="3" t="str">
        <f>IF(Insert!C365="","",Insert!C365)</f>
        <v/>
      </c>
      <c r="D365" s="3" t="str">
        <f>IF(Insert!D365="","",Insert!D365)</f>
        <v/>
      </c>
      <c r="E365" s="3" t="str">
        <f>IF(Insert!E365="","",Insert!E365)</f>
        <v/>
      </c>
      <c r="F365" s="3" t="str">
        <f>IF(Insert!F365="","",Insert!F365)</f>
        <v/>
      </c>
      <c r="G365" s="3" t="str">
        <f>IF(Insert!G365="","",Insert!G365)</f>
        <v/>
      </c>
      <c r="H365" s="3" t="str">
        <f>IF(Insert!H365="","",Insert!H365)</f>
        <v/>
      </c>
      <c r="I365" s="3"/>
      <c r="J365" s="3"/>
      <c r="K365" s="3" t="str">
        <f t="shared" si="36"/>
        <v/>
      </c>
      <c r="L365" s="5" t="str">
        <f t="shared" si="37"/>
        <v/>
      </c>
      <c r="M365" s="10" t="str">
        <f t="shared" si="38"/>
        <v/>
      </c>
      <c r="N365" s="5" t="str">
        <f t="shared" si="35"/>
        <v/>
      </c>
      <c r="O365" s="10" t="str">
        <f t="shared" si="39"/>
        <v/>
      </c>
      <c r="Q365" s="5" t="str">
        <f>IF(G365="yes","",K365)</f>
        <v/>
      </c>
      <c r="R365" s="8" t="str">
        <f t="shared" si="40"/>
        <v/>
      </c>
      <c r="S365" s="5" t="str">
        <f>IF(G365="No","",K365)</f>
        <v/>
      </c>
      <c r="T365" s="8" t="str">
        <f t="shared" si="41"/>
        <v/>
      </c>
    </row>
    <row r="366" spans="1:20" x14ac:dyDescent="0.35">
      <c r="A366" t="str">
        <f>IF(Insert!A366="","",Insert!A366)</f>
        <v/>
      </c>
      <c r="B366" t="str">
        <f>IF(Insert!B366="","",Insert!B366)</f>
        <v/>
      </c>
      <c r="C366" t="str">
        <f>IF(Insert!C366="","",Insert!C366)</f>
        <v/>
      </c>
      <c r="D366" t="str">
        <f>IF(Insert!D366="","",Insert!D366)</f>
        <v/>
      </c>
      <c r="E366" t="str">
        <f>IF(Insert!E366="","",Insert!E366)</f>
        <v/>
      </c>
      <c r="F366" t="str">
        <f>IF(Insert!F366="","",Insert!F366)</f>
        <v/>
      </c>
      <c r="G366" t="str">
        <f>IF(Insert!G366="","",Insert!G366)</f>
        <v/>
      </c>
      <c r="H366" t="str">
        <f>IF(Insert!H366="","",Insert!H366)</f>
        <v/>
      </c>
      <c r="K366" t="str">
        <f t="shared" si="36"/>
        <v/>
      </c>
      <c r="L366" s="5" t="str">
        <f t="shared" si="37"/>
        <v/>
      </c>
      <c r="M366" s="10" t="str">
        <f t="shared" si="38"/>
        <v/>
      </c>
      <c r="N366" s="5" t="str">
        <f t="shared" si="35"/>
        <v/>
      </c>
      <c r="O366" s="10" t="str">
        <f t="shared" si="39"/>
        <v/>
      </c>
      <c r="Q366" s="6" t="str">
        <f>IF(G366="yes","",K366)</f>
        <v/>
      </c>
      <c r="R366" s="8" t="str">
        <f t="shared" si="40"/>
        <v/>
      </c>
      <c r="S366" s="6" t="str">
        <f>IF(G366="No","",K366)</f>
        <v/>
      </c>
      <c r="T366" s="8" t="str">
        <f t="shared" si="41"/>
        <v/>
      </c>
    </row>
    <row r="367" spans="1:20" x14ac:dyDescent="0.35">
      <c r="A367" s="3" t="str">
        <f>IF(Insert!A367="","",Insert!A367)</f>
        <v/>
      </c>
      <c r="B367" s="3" t="str">
        <f>IF(Insert!B367="","",Insert!B367)</f>
        <v/>
      </c>
      <c r="C367" s="3" t="str">
        <f>IF(Insert!C367="","",Insert!C367)</f>
        <v/>
      </c>
      <c r="D367" s="3" t="str">
        <f>IF(Insert!D367="","",Insert!D367)</f>
        <v/>
      </c>
      <c r="E367" s="3" t="str">
        <f>IF(Insert!E367="","",Insert!E367)</f>
        <v/>
      </c>
      <c r="F367" s="3" t="str">
        <f>IF(Insert!F367="","",Insert!F367)</f>
        <v/>
      </c>
      <c r="G367" s="3" t="str">
        <f>IF(Insert!G367="","",Insert!G367)</f>
        <v/>
      </c>
      <c r="H367" s="3" t="str">
        <f>IF(Insert!H367="","",Insert!H367)</f>
        <v/>
      </c>
      <c r="I367" s="3"/>
      <c r="J367" s="3"/>
      <c r="K367" s="3" t="str">
        <f t="shared" si="36"/>
        <v/>
      </c>
      <c r="L367" s="5" t="str">
        <f t="shared" si="37"/>
        <v/>
      </c>
      <c r="M367" s="10" t="str">
        <f t="shared" si="38"/>
        <v/>
      </c>
      <c r="N367" s="5" t="str">
        <f t="shared" si="35"/>
        <v/>
      </c>
      <c r="O367" s="10" t="str">
        <f t="shared" si="39"/>
        <v/>
      </c>
      <c r="Q367" s="5" t="str">
        <f>IF(G367="yes","",K367)</f>
        <v/>
      </c>
      <c r="R367" s="8" t="str">
        <f t="shared" si="40"/>
        <v/>
      </c>
      <c r="S367" s="5" t="str">
        <f>IF(G367="No","",K367)</f>
        <v/>
      </c>
      <c r="T367" s="8" t="str">
        <f t="shared" si="41"/>
        <v/>
      </c>
    </row>
    <row r="368" spans="1:20" x14ac:dyDescent="0.35">
      <c r="A368" t="str">
        <f>IF(Insert!A368="","",Insert!A368)</f>
        <v/>
      </c>
      <c r="B368" t="str">
        <f>IF(Insert!B368="","",Insert!B368)</f>
        <v/>
      </c>
      <c r="C368" t="str">
        <f>IF(Insert!C368="","",Insert!C368)</f>
        <v/>
      </c>
      <c r="D368" t="str">
        <f>IF(Insert!D368="","",Insert!D368)</f>
        <v/>
      </c>
      <c r="E368" t="str">
        <f>IF(Insert!E368="","",Insert!E368)</f>
        <v/>
      </c>
      <c r="F368" t="str">
        <f>IF(Insert!F368="","",Insert!F368)</f>
        <v/>
      </c>
      <c r="G368" t="str">
        <f>IF(Insert!G368="","",Insert!G368)</f>
        <v/>
      </c>
      <c r="H368" t="str">
        <f>IF(Insert!H368="","",Insert!H368)</f>
        <v/>
      </c>
      <c r="K368" t="str">
        <f t="shared" si="36"/>
        <v/>
      </c>
      <c r="L368" s="5" t="str">
        <f t="shared" si="37"/>
        <v/>
      </c>
      <c r="M368" s="10" t="str">
        <f t="shared" si="38"/>
        <v/>
      </c>
      <c r="N368" s="5" t="str">
        <f t="shared" si="35"/>
        <v/>
      </c>
      <c r="O368" s="10" t="str">
        <f t="shared" si="39"/>
        <v/>
      </c>
      <c r="Q368" s="6" t="str">
        <f>IF(G368="yes","",K368)</f>
        <v/>
      </c>
      <c r="R368" s="8" t="str">
        <f t="shared" si="40"/>
        <v/>
      </c>
      <c r="S368" s="6" t="str">
        <f>IF(G368="No","",K368)</f>
        <v/>
      </c>
      <c r="T368" s="8" t="str">
        <f t="shared" si="41"/>
        <v/>
      </c>
    </row>
    <row r="369" spans="1:20" x14ac:dyDescent="0.35">
      <c r="A369" s="3" t="str">
        <f>IF(Insert!A369="","",Insert!A369)</f>
        <v/>
      </c>
      <c r="B369" s="3" t="str">
        <f>IF(Insert!B369="","",Insert!B369)</f>
        <v/>
      </c>
      <c r="C369" s="3" t="str">
        <f>IF(Insert!C369="","",Insert!C369)</f>
        <v/>
      </c>
      <c r="D369" s="3" t="str">
        <f>IF(Insert!D369="","",Insert!D369)</f>
        <v/>
      </c>
      <c r="E369" s="3" t="str">
        <f>IF(Insert!E369="","",Insert!E369)</f>
        <v/>
      </c>
      <c r="F369" s="3" t="str">
        <f>IF(Insert!F369="","",Insert!F369)</f>
        <v/>
      </c>
      <c r="G369" s="3" t="str">
        <f>IF(Insert!G369="","",Insert!G369)</f>
        <v/>
      </c>
      <c r="H369" s="3" t="str">
        <f>IF(Insert!H369="","",Insert!H369)</f>
        <v/>
      </c>
      <c r="I369" s="3"/>
      <c r="J369" s="3"/>
      <c r="K369" s="3" t="str">
        <f t="shared" si="36"/>
        <v/>
      </c>
      <c r="L369" s="5" t="str">
        <f t="shared" si="37"/>
        <v/>
      </c>
      <c r="M369" s="10" t="str">
        <f t="shared" si="38"/>
        <v/>
      </c>
      <c r="N369" s="5" t="str">
        <f t="shared" si="35"/>
        <v/>
      </c>
      <c r="O369" s="10" t="str">
        <f t="shared" si="39"/>
        <v/>
      </c>
      <c r="Q369" s="5" t="str">
        <f>IF(G369="yes","",K369)</f>
        <v/>
      </c>
      <c r="R369" s="8" t="str">
        <f t="shared" si="40"/>
        <v/>
      </c>
      <c r="S369" s="5" t="str">
        <f>IF(G369="No","",K369)</f>
        <v/>
      </c>
      <c r="T369" s="8" t="str">
        <f t="shared" si="41"/>
        <v/>
      </c>
    </row>
    <row r="370" spans="1:20" x14ac:dyDescent="0.35">
      <c r="A370" t="str">
        <f>IF(Insert!A370="","",Insert!A370)</f>
        <v/>
      </c>
      <c r="B370" t="str">
        <f>IF(Insert!B370="","",Insert!B370)</f>
        <v/>
      </c>
      <c r="C370" t="str">
        <f>IF(Insert!C370="","",Insert!C370)</f>
        <v/>
      </c>
      <c r="D370" t="str">
        <f>IF(Insert!D370="","",Insert!D370)</f>
        <v/>
      </c>
      <c r="E370" t="str">
        <f>IF(Insert!E370="","",Insert!E370)</f>
        <v/>
      </c>
      <c r="F370" t="str">
        <f>IF(Insert!F370="","",Insert!F370)</f>
        <v/>
      </c>
      <c r="G370" t="str">
        <f>IF(Insert!G370="","",Insert!G370)</f>
        <v/>
      </c>
      <c r="H370" t="str">
        <f>IF(Insert!H370="","",Insert!H370)</f>
        <v/>
      </c>
      <c r="K370" t="str">
        <f t="shared" si="36"/>
        <v/>
      </c>
      <c r="L370" s="5" t="str">
        <f t="shared" si="37"/>
        <v/>
      </c>
      <c r="M370" s="10" t="str">
        <f t="shared" si="38"/>
        <v/>
      </c>
      <c r="N370" s="5" t="str">
        <f t="shared" si="35"/>
        <v/>
      </c>
      <c r="O370" s="10" t="str">
        <f t="shared" si="39"/>
        <v/>
      </c>
      <c r="Q370" s="6" t="str">
        <f>IF(G370="yes","",K370)</f>
        <v/>
      </c>
      <c r="R370" s="8" t="str">
        <f t="shared" si="40"/>
        <v/>
      </c>
      <c r="S370" s="6" t="str">
        <f>IF(G370="No","",K370)</f>
        <v/>
      </c>
      <c r="T370" s="8" t="str">
        <f t="shared" si="41"/>
        <v/>
      </c>
    </row>
    <row r="371" spans="1:20" x14ac:dyDescent="0.35">
      <c r="A371" s="3" t="str">
        <f>IF(Insert!A371="","",Insert!A371)</f>
        <v/>
      </c>
      <c r="B371" s="3" t="str">
        <f>IF(Insert!B371="","",Insert!B371)</f>
        <v/>
      </c>
      <c r="C371" s="3" t="str">
        <f>IF(Insert!C371="","",Insert!C371)</f>
        <v/>
      </c>
      <c r="D371" s="3" t="str">
        <f>IF(Insert!D371="","",Insert!D371)</f>
        <v/>
      </c>
      <c r="E371" s="3" t="str">
        <f>IF(Insert!E371="","",Insert!E371)</f>
        <v/>
      </c>
      <c r="F371" s="3" t="str">
        <f>IF(Insert!F371="","",Insert!F371)</f>
        <v/>
      </c>
      <c r="G371" s="3" t="str">
        <f>IF(Insert!G371="","",Insert!G371)</f>
        <v/>
      </c>
      <c r="H371" s="3" t="str">
        <f>IF(Insert!H371="","",Insert!H371)</f>
        <v/>
      </c>
      <c r="I371" s="3"/>
      <c r="J371" s="3"/>
      <c r="K371" s="3" t="str">
        <f t="shared" si="36"/>
        <v/>
      </c>
      <c r="L371" s="5" t="str">
        <f t="shared" si="37"/>
        <v/>
      </c>
      <c r="M371" s="10" t="str">
        <f t="shared" si="38"/>
        <v/>
      </c>
      <c r="N371" s="5" t="str">
        <f t="shared" si="35"/>
        <v/>
      </c>
      <c r="O371" s="10" t="str">
        <f t="shared" si="39"/>
        <v/>
      </c>
      <c r="Q371" s="5" t="str">
        <f>IF(G371="yes","",K371)</f>
        <v/>
      </c>
      <c r="R371" s="8" t="str">
        <f t="shared" si="40"/>
        <v/>
      </c>
      <c r="S371" s="5" t="str">
        <f>IF(G371="No","",K371)</f>
        <v/>
      </c>
      <c r="T371" s="8" t="str">
        <f t="shared" si="41"/>
        <v/>
      </c>
    </row>
    <row r="372" spans="1:20" x14ac:dyDescent="0.35">
      <c r="A372" t="str">
        <f>IF(Insert!A372="","",Insert!A372)</f>
        <v/>
      </c>
      <c r="B372" t="str">
        <f>IF(Insert!B372="","",Insert!B372)</f>
        <v/>
      </c>
      <c r="C372" t="str">
        <f>IF(Insert!C372="","",Insert!C372)</f>
        <v/>
      </c>
      <c r="D372" t="str">
        <f>IF(Insert!D372="","",Insert!D372)</f>
        <v/>
      </c>
      <c r="E372" t="str">
        <f>IF(Insert!E372="","",Insert!E372)</f>
        <v/>
      </c>
      <c r="F372" t="str">
        <f>IF(Insert!F372="","",Insert!F372)</f>
        <v/>
      </c>
      <c r="G372" t="str">
        <f>IF(Insert!G372="","",Insert!G372)</f>
        <v/>
      </c>
      <c r="H372" t="str">
        <f>IF(Insert!H372="","",Insert!H372)</f>
        <v/>
      </c>
      <c r="K372" t="str">
        <f t="shared" si="36"/>
        <v/>
      </c>
      <c r="L372" s="5" t="str">
        <f t="shared" si="37"/>
        <v/>
      </c>
      <c r="M372" s="10" t="str">
        <f t="shared" si="38"/>
        <v/>
      </c>
      <c r="N372" s="5" t="str">
        <f t="shared" si="35"/>
        <v/>
      </c>
      <c r="O372" s="10" t="str">
        <f t="shared" si="39"/>
        <v/>
      </c>
      <c r="Q372" s="6" t="str">
        <f>IF(G372="yes","",K372)</f>
        <v/>
      </c>
      <c r="R372" s="8" t="str">
        <f t="shared" si="40"/>
        <v/>
      </c>
      <c r="S372" s="6" t="str">
        <f>IF(G372="No","",K372)</f>
        <v/>
      </c>
      <c r="T372" s="8" t="str">
        <f t="shared" si="41"/>
        <v/>
      </c>
    </row>
    <row r="373" spans="1:20" x14ac:dyDescent="0.35">
      <c r="A373" s="3" t="str">
        <f>IF(Insert!A373="","",Insert!A373)</f>
        <v/>
      </c>
      <c r="B373" s="3" t="str">
        <f>IF(Insert!B373="","",Insert!B373)</f>
        <v/>
      </c>
      <c r="C373" s="3" t="str">
        <f>IF(Insert!C373="","",Insert!C373)</f>
        <v/>
      </c>
      <c r="D373" s="3" t="str">
        <f>IF(Insert!D373="","",Insert!D373)</f>
        <v/>
      </c>
      <c r="E373" s="3" t="str">
        <f>IF(Insert!E373="","",Insert!E373)</f>
        <v/>
      </c>
      <c r="F373" s="3" t="str">
        <f>IF(Insert!F373="","",Insert!F373)</f>
        <v/>
      </c>
      <c r="G373" s="3" t="str">
        <f>IF(Insert!G373="","",Insert!G373)</f>
        <v/>
      </c>
      <c r="H373" s="3" t="str">
        <f>IF(Insert!H373="","",Insert!H373)</f>
        <v/>
      </c>
      <c r="I373" s="3"/>
      <c r="J373" s="3"/>
      <c r="K373" s="3" t="str">
        <f t="shared" si="36"/>
        <v/>
      </c>
      <c r="L373" s="5" t="str">
        <f t="shared" si="37"/>
        <v/>
      </c>
      <c r="M373" s="10" t="str">
        <f t="shared" si="38"/>
        <v/>
      </c>
      <c r="N373" s="5" t="str">
        <f t="shared" si="35"/>
        <v/>
      </c>
      <c r="O373" s="10" t="str">
        <f t="shared" si="39"/>
        <v/>
      </c>
      <c r="Q373" s="5" t="str">
        <f>IF(G373="yes","",K373)</f>
        <v/>
      </c>
      <c r="R373" s="8" t="str">
        <f t="shared" si="40"/>
        <v/>
      </c>
      <c r="S373" s="5" t="str">
        <f>IF(G373="No","",K373)</f>
        <v/>
      </c>
      <c r="T373" s="8" t="str">
        <f t="shared" si="41"/>
        <v/>
      </c>
    </row>
    <row r="374" spans="1:20" x14ac:dyDescent="0.35">
      <c r="A374" t="str">
        <f>IF(Insert!A374="","",Insert!A374)</f>
        <v/>
      </c>
      <c r="B374" t="str">
        <f>IF(Insert!B374="","",Insert!B374)</f>
        <v/>
      </c>
      <c r="C374" t="str">
        <f>IF(Insert!C374="","",Insert!C374)</f>
        <v/>
      </c>
      <c r="D374" t="str">
        <f>IF(Insert!D374="","",Insert!D374)</f>
        <v/>
      </c>
      <c r="E374" t="str">
        <f>IF(Insert!E374="","",Insert!E374)</f>
        <v/>
      </c>
      <c r="F374" t="str">
        <f>IF(Insert!F374="","",Insert!F374)</f>
        <v/>
      </c>
      <c r="G374" t="str">
        <f>IF(Insert!G374="","",Insert!G374)</f>
        <v/>
      </c>
      <c r="H374" t="str">
        <f>IF(Insert!H374="","",Insert!H374)</f>
        <v/>
      </c>
      <c r="K374" t="str">
        <f t="shared" si="36"/>
        <v/>
      </c>
      <c r="L374" s="5" t="str">
        <f t="shared" si="37"/>
        <v/>
      </c>
      <c r="M374" s="10" t="str">
        <f t="shared" si="38"/>
        <v/>
      </c>
      <c r="N374" s="5" t="str">
        <f t="shared" si="35"/>
        <v/>
      </c>
      <c r="O374" s="10" t="str">
        <f t="shared" si="39"/>
        <v/>
      </c>
      <c r="Q374" s="6" t="str">
        <f>IF(G374="yes","",K374)</f>
        <v/>
      </c>
      <c r="R374" s="8" t="str">
        <f t="shared" si="40"/>
        <v/>
      </c>
      <c r="S374" s="6" t="str">
        <f>IF(G374="No","",K374)</f>
        <v/>
      </c>
      <c r="T374" s="8" t="str">
        <f t="shared" si="41"/>
        <v/>
      </c>
    </row>
    <row r="375" spans="1:20" x14ac:dyDescent="0.35">
      <c r="A375" s="3" t="str">
        <f>IF(Insert!A375="","",Insert!A375)</f>
        <v/>
      </c>
      <c r="B375" s="3" t="str">
        <f>IF(Insert!B375="","",Insert!B375)</f>
        <v/>
      </c>
      <c r="C375" s="3" t="str">
        <f>IF(Insert!C375="","",Insert!C375)</f>
        <v/>
      </c>
      <c r="D375" s="3" t="str">
        <f>IF(Insert!D375="","",Insert!D375)</f>
        <v/>
      </c>
      <c r="E375" s="3" t="str">
        <f>IF(Insert!E375="","",Insert!E375)</f>
        <v/>
      </c>
      <c r="F375" s="3" t="str">
        <f>IF(Insert!F375="","",Insert!F375)</f>
        <v/>
      </c>
      <c r="G375" s="3" t="str">
        <f>IF(Insert!G375="","",Insert!G375)</f>
        <v/>
      </c>
      <c r="H375" s="3" t="str">
        <f>IF(Insert!H375="","",Insert!H375)</f>
        <v/>
      </c>
      <c r="I375" s="3"/>
      <c r="J375" s="3"/>
      <c r="K375" s="3" t="str">
        <f t="shared" si="36"/>
        <v/>
      </c>
      <c r="L375" s="5" t="str">
        <f t="shared" si="37"/>
        <v/>
      </c>
      <c r="M375" s="10" t="str">
        <f t="shared" si="38"/>
        <v/>
      </c>
      <c r="N375" s="5" t="str">
        <f t="shared" si="35"/>
        <v/>
      </c>
      <c r="O375" s="10" t="str">
        <f t="shared" si="39"/>
        <v/>
      </c>
      <c r="Q375" s="5" t="str">
        <f>IF(G375="yes","",K375)</f>
        <v/>
      </c>
      <c r="R375" s="8" t="str">
        <f t="shared" si="40"/>
        <v/>
      </c>
      <c r="S375" s="5" t="str">
        <f>IF(G375="No","",K375)</f>
        <v/>
      </c>
      <c r="T375" s="8" t="str">
        <f t="shared" si="41"/>
        <v/>
      </c>
    </row>
    <row r="376" spans="1:20" x14ac:dyDescent="0.35">
      <c r="A376" t="str">
        <f>IF(Insert!A376="","",Insert!A376)</f>
        <v/>
      </c>
      <c r="B376" t="str">
        <f>IF(Insert!B376="","",Insert!B376)</f>
        <v/>
      </c>
      <c r="C376" t="str">
        <f>IF(Insert!C376="","",Insert!C376)</f>
        <v/>
      </c>
      <c r="D376" t="str">
        <f>IF(Insert!D376="","",Insert!D376)</f>
        <v/>
      </c>
      <c r="E376" t="str">
        <f>IF(Insert!E376="","",Insert!E376)</f>
        <v/>
      </c>
      <c r="F376" t="str">
        <f>IF(Insert!F376="","",Insert!F376)</f>
        <v/>
      </c>
      <c r="G376" t="str">
        <f>IF(Insert!G376="","",Insert!G376)</f>
        <v/>
      </c>
      <c r="H376" t="str">
        <f>IF(Insert!H376="","",Insert!H376)</f>
        <v/>
      </c>
      <c r="K376" t="str">
        <f t="shared" si="36"/>
        <v/>
      </c>
      <c r="L376" s="5" t="str">
        <f t="shared" si="37"/>
        <v/>
      </c>
      <c r="M376" s="10" t="str">
        <f t="shared" si="38"/>
        <v/>
      </c>
      <c r="N376" s="5" t="str">
        <f t="shared" si="35"/>
        <v/>
      </c>
      <c r="O376" s="10" t="str">
        <f t="shared" si="39"/>
        <v/>
      </c>
      <c r="Q376" s="6" t="str">
        <f>IF(G376="yes","",K376)</f>
        <v/>
      </c>
      <c r="R376" s="8" t="str">
        <f t="shared" si="40"/>
        <v/>
      </c>
      <c r="S376" s="6" t="str">
        <f>IF(G376="No","",K376)</f>
        <v/>
      </c>
      <c r="T376" s="8" t="str">
        <f t="shared" si="41"/>
        <v/>
      </c>
    </row>
    <row r="377" spans="1:20" x14ac:dyDescent="0.35">
      <c r="A377" s="3" t="str">
        <f>IF(Insert!A377="","",Insert!A377)</f>
        <v/>
      </c>
      <c r="B377" s="3" t="str">
        <f>IF(Insert!B377="","",Insert!B377)</f>
        <v/>
      </c>
      <c r="C377" s="3" t="str">
        <f>IF(Insert!C377="","",Insert!C377)</f>
        <v/>
      </c>
      <c r="D377" s="3" t="str">
        <f>IF(Insert!D377="","",Insert!D377)</f>
        <v/>
      </c>
      <c r="E377" s="3" t="str">
        <f>IF(Insert!E377="","",Insert!E377)</f>
        <v/>
      </c>
      <c r="F377" s="3" t="str">
        <f>IF(Insert!F377="","",Insert!F377)</f>
        <v/>
      </c>
      <c r="G377" s="3" t="str">
        <f>IF(Insert!G377="","",Insert!G377)</f>
        <v/>
      </c>
      <c r="H377" s="3" t="str">
        <f>IF(Insert!H377="","",Insert!H377)</f>
        <v/>
      </c>
      <c r="I377" s="3"/>
      <c r="J377" s="3"/>
      <c r="K377" s="3" t="str">
        <f t="shared" si="36"/>
        <v/>
      </c>
      <c r="L377" s="5" t="str">
        <f t="shared" si="37"/>
        <v/>
      </c>
      <c r="M377" s="10" t="str">
        <f t="shared" si="38"/>
        <v/>
      </c>
      <c r="N377" s="5" t="str">
        <f t="shared" si="35"/>
        <v/>
      </c>
      <c r="O377" s="10" t="str">
        <f t="shared" si="39"/>
        <v/>
      </c>
      <c r="Q377" s="5" t="str">
        <f>IF(G377="yes","",K377)</f>
        <v/>
      </c>
      <c r="R377" s="8" t="str">
        <f t="shared" si="40"/>
        <v/>
      </c>
      <c r="S377" s="5" t="str">
        <f>IF(G377="No","",K377)</f>
        <v/>
      </c>
      <c r="T377" s="8" t="str">
        <f t="shared" si="41"/>
        <v/>
      </c>
    </row>
    <row r="378" spans="1:20" x14ac:dyDescent="0.35">
      <c r="A378" t="str">
        <f>IF(Insert!A378="","",Insert!A378)</f>
        <v/>
      </c>
      <c r="B378" t="str">
        <f>IF(Insert!B378="","",Insert!B378)</f>
        <v/>
      </c>
      <c r="C378" t="str">
        <f>IF(Insert!C378="","",Insert!C378)</f>
        <v/>
      </c>
      <c r="D378" t="str">
        <f>IF(Insert!D378="","",Insert!D378)</f>
        <v/>
      </c>
      <c r="E378" t="str">
        <f>IF(Insert!E378="","",Insert!E378)</f>
        <v/>
      </c>
      <c r="F378" t="str">
        <f>IF(Insert!F378="","",Insert!F378)</f>
        <v/>
      </c>
      <c r="G378" t="str">
        <f>IF(Insert!G378="","",Insert!G378)</f>
        <v/>
      </c>
      <c r="H378" t="str">
        <f>IF(Insert!H378="","",Insert!H378)</f>
        <v/>
      </c>
      <c r="K378" t="str">
        <f t="shared" si="36"/>
        <v/>
      </c>
      <c r="L378" s="5" t="str">
        <f t="shared" si="37"/>
        <v/>
      </c>
      <c r="M378" s="10" t="str">
        <f t="shared" si="38"/>
        <v/>
      </c>
      <c r="N378" s="5" t="str">
        <f t="shared" si="35"/>
        <v/>
      </c>
      <c r="O378" s="10" t="str">
        <f t="shared" si="39"/>
        <v/>
      </c>
      <c r="Q378" s="6" t="str">
        <f>IF(G378="yes","",K378)</f>
        <v/>
      </c>
      <c r="R378" s="8" t="str">
        <f t="shared" si="40"/>
        <v/>
      </c>
      <c r="S378" s="6" t="str">
        <f>IF(G378="No","",K378)</f>
        <v/>
      </c>
      <c r="T378" s="8" t="str">
        <f t="shared" si="41"/>
        <v/>
      </c>
    </row>
    <row r="379" spans="1:20" x14ac:dyDescent="0.35">
      <c r="A379" s="3" t="str">
        <f>IF(Insert!A379="","",Insert!A379)</f>
        <v/>
      </c>
      <c r="B379" s="3" t="str">
        <f>IF(Insert!B379="","",Insert!B379)</f>
        <v/>
      </c>
      <c r="C379" s="3" t="str">
        <f>IF(Insert!C379="","",Insert!C379)</f>
        <v/>
      </c>
      <c r="D379" s="3" t="str">
        <f>IF(Insert!D379="","",Insert!D379)</f>
        <v/>
      </c>
      <c r="E379" s="3" t="str">
        <f>IF(Insert!E379="","",Insert!E379)</f>
        <v/>
      </c>
      <c r="F379" s="3" t="str">
        <f>IF(Insert!F379="","",Insert!F379)</f>
        <v/>
      </c>
      <c r="G379" s="3" t="str">
        <f>IF(Insert!G379="","",Insert!G379)</f>
        <v/>
      </c>
      <c r="H379" s="3" t="str">
        <f>IF(Insert!H379="","",Insert!H379)</f>
        <v/>
      </c>
      <c r="I379" s="3"/>
      <c r="J379" s="3"/>
      <c r="K379" s="3" t="str">
        <f t="shared" si="36"/>
        <v/>
      </c>
      <c r="L379" s="5" t="str">
        <f t="shared" si="37"/>
        <v/>
      </c>
      <c r="M379" s="10" t="str">
        <f t="shared" si="38"/>
        <v/>
      </c>
      <c r="N379" s="5" t="str">
        <f t="shared" si="35"/>
        <v/>
      </c>
      <c r="O379" s="10" t="str">
        <f t="shared" si="39"/>
        <v/>
      </c>
      <c r="Q379" s="5" t="str">
        <f>IF(G379="yes","",K379)</f>
        <v/>
      </c>
      <c r="R379" s="8" t="str">
        <f t="shared" si="40"/>
        <v/>
      </c>
      <c r="S379" s="5" t="str">
        <f>IF(G379="No","",K379)</f>
        <v/>
      </c>
      <c r="T379" s="8" t="str">
        <f t="shared" si="41"/>
        <v/>
      </c>
    </row>
    <row r="380" spans="1:20" x14ac:dyDescent="0.35">
      <c r="A380" t="str">
        <f>IF(Insert!A380="","",Insert!A380)</f>
        <v/>
      </c>
      <c r="B380" t="str">
        <f>IF(Insert!B380="","",Insert!B380)</f>
        <v/>
      </c>
      <c r="C380" t="str">
        <f>IF(Insert!C380="","",Insert!C380)</f>
        <v/>
      </c>
      <c r="D380" t="str">
        <f>IF(Insert!D380="","",Insert!D380)</f>
        <v/>
      </c>
      <c r="E380" t="str">
        <f>IF(Insert!E380="","",Insert!E380)</f>
        <v/>
      </c>
      <c r="F380" t="str">
        <f>IF(Insert!F380="","",Insert!F380)</f>
        <v/>
      </c>
      <c r="G380" t="str">
        <f>IF(Insert!G380="","",Insert!G380)</f>
        <v/>
      </c>
      <c r="H380" t="str">
        <f>IF(Insert!H380="","",Insert!H380)</f>
        <v/>
      </c>
      <c r="K380" t="str">
        <f t="shared" si="36"/>
        <v/>
      </c>
      <c r="L380" s="5" t="str">
        <f t="shared" si="37"/>
        <v/>
      </c>
      <c r="M380" s="10" t="str">
        <f t="shared" si="38"/>
        <v/>
      </c>
      <c r="N380" s="5" t="str">
        <f t="shared" si="35"/>
        <v/>
      </c>
      <c r="O380" s="10" t="str">
        <f t="shared" si="39"/>
        <v/>
      </c>
      <c r="Q380" s="6" t="str">
        <f>IF(G380="yes","",K380)</f>
        <v/>
      </c>
      <c r="R380" s="8" t="str">
        <f t="shared" si="40"/>
        <v/>
      </c>
      <c r="S380" s="6" t="str">
        <f>IF(G380="No","",K380)</f>
        <v/>
      </c>
      <c r="T380" s="8" t="str">
        <f t="shared" si="41"/>
        <v/>
      </c>
    </row>
    <row r="381" spans="1:20" x14ac:dyDescent="0.35">
      <c r="A381" s="3" t="str">
        <f>IF(Insert!A381="","",Insert!A381)</f>
        <v/>
      </c>
      <c r="B381" s="3" t="str">
        <f>IF(Insert!B381="","",Insert!B381)</f>
        <v/>
      </c>
      <c r="C381" s="3" t="str">
        <f>IF(Insert!C381="","",Insert!C381)</f>
        <v/>
      </c>
      <c r="D381" s="3" t="str">
        <f>IF(Insert!D381="","",Insert!D381)</f>
        <v/>
      </c>
      <c r="E381" s="3" t="str">
        <f>IF(Insert!E381="","",Insert!E381)</f>
        <v/>
      </c>
      <c r="F381" s="3" t="str">
        <f>IF(Insert!F381="","",Insert!F381)</f>
        <v/>
      </c>
      <c r="G381" s="3" t="str">
        <f>IF(Insert!G381="","",Insert!G381)</f>
        <v/>
      </c>
      <c r="H381" s="3" t="str">
        <f>IF(Insert!H381="","",Insert!H381)</f>
        <v/>
      </c>
      <c r="I381" s="3"/>
      <c r="J381" s="3"/>
      <c r="K381" s="3" t="str">
        <f t="shared" si="36"/>
        <v/>
      </c>
      <c r="L381" s="5" t="str">
        <f t="shared" si="37"/>
        <v/>
      </c>
      <c r="M381" s="10" t="str">
        <f t="shared" si="38"/>
        <v/>
      </c>
      <c r="N381" s="5" t="str">
        <f t="shared" si="35"/>
        <v/>
      </c>
      <c r="O381" s="10" t="str">
        <f t="shared" si="39"/>
        <v/>
      </c>
      <c r="Q381" s="5" t="str">
        <f>IF(G381="yes","",K381)</f>
        <v/>
      </c>
      <c r="R381" s="8" t="str">
        <f t="shared" si="40"/>
        <v/>
      </c>
      <c r="S381" s="5" t="str">
        <f>IF(G381="No","",K381)</f>
        <v/>
      </c>
      <c r="T381" s="8" t="str">
        <f t="shared" si="41"/>
        <v/>
      </c>
    </row>
    <row r="382" spans="1:20" x14ac:dyDescent="0.35">
      <c r="A382" t="str">
        <f>IF(Insert!A382="","",Insert!A382)</f>
        <v/>
      </c>
      <c r="B382" t="str">
        <f>IF(Insert!B382="","",Insert!B382)</f>
        <v/>
      </c>
      <c r="C382" t="str">
        <f>IF(Insert!C382="","",Insert!C382)</f>
        <v/>
      </c>
      <c r="D382" t="str">
        <f>IF(Insert!D382="","",Insert!D382)</f>
        <v/>
      </c>
      <c r="E382" t="str">
        <f>IF(Insert!E382="","",Insert!E382)</f>
        <v/>
      </c>
      <c r="F382" t="str">
        <f>IF(Insert!F382="","",Insert!F382)</f>
        <v/>
      </c>
      <c r="G382" t="str">
        <f>IF(Insert!G382="","",Insert!G382)</f>
        <v/>
      </c>
      <c r="H382" t="str">
        <f>IF(Insert!H382="","",Insert!H382)</f>
        <v/>
      </c>
      <c r="K382" t="str">
        <f t="shared" si="36"/>
        <v/>
      </c>
      <c r="L382" s="5" t="str">
        <f t="shared" si="37"/>
        <v/>
      </c>
      <c r="M382" s="10" t="str">
        <f t="shared" si="38"/>
        <v/>
      </c>
      <c r="N382" s="5" t="str">
        <f t="shared" si="35"/>
        <v/>
      </c>
      <c r="O382" s="10" t="str">
        <f t="shared" si="39"/>
        <v/>
      </c>
      <c r="Q382" s="6" t="str">
        <f>IF(G382="yes","",K382)</f>
        <v/>
      </c>
      <c r="R382" s="8" t="str">
        <f t="shared" si="40"/>
        <v/>
      </c>
      <c r="S382" s="6" t="str">
        <f>IF(G382="No","",K382)</f>
        <v/>
      </c>
      <c r="T382" s="8" t="str">
        <f t="shared" si="41"/>
        <v/>
      </c>
    </row>
    <row r="383" spans="1:20" x14ac:dyDescent="0.35">
      <c r="A383" s="3" t="str">
        <f>IF(Insert!A383="","",Insert!A383)</f>
        <v/>
      </c>
      <c r="B383" s="3" t="str">
        <f>IF(Insert!B383="","",Insert!B383)</f>
        <v/>
      </c>
      <c r="C383" s="3" t="str">
        <f>IF(Insert!C383="","",Insert!C383)</f>
        <v/>
      </c>
      <c r="D383" s="3" t="str">
        <f>IF(Insert!D383="","",Insert!D383)</f>
        <v/>
      </c>
      <c r="E383" s="3" t="str">
        <f>IF(Insert!E383="","",Insert!E383)</f>
        <v/>
      </c>
      <c r="F383" s="3" t="str">
        <f>IF(Insert!F383="","",Insert!F383)</f>
        <v/>
      </c>
      <c r="G383" s="3" t="str">
        <f>IF(Insert!G383="","",Insert!G383)</f>
        <v/>
      </c>
      <c r="H383" s="3" t="str">
        <f>IF(Insert!H383="","",Insert!H383)</f>
        <v/>
      </c>
      <c r="I383" s="3"/>
      <c r="J383" s="3"/>
      <c r="K383" s="3" t="str">
        <f t="shared" si="36"/>
        <v/>
      </c>
      <c r="L383" s="5" t="str">
        <f t="shared" si="37"/>
        <v/>
      </c>
      <c r="M383" s="10" t="str">
        <f t="shared" si="38"/>
        <v/>
      </c>
      <c r="N383" s="5" t="str">
        <f t="shared" si="35"/>
        <v/>
      </c>
      <c r="O383" s="10" t="str">
        <f t="shared" si="39"/>
        <v/>
      </c>
      <c r="Q383" s="5" t="str">
        <f>IF(G383="yes","",K383)</f>
        <v/>
      </c>
      <c r="R383" s="8" t="str">
        <f t="shared" si="40"/>
        <v/>
      </c>
      <c r="S383" s="5" t="str">
        <f>IF(G383="No","",K383)</f>
        <v/>
      </c>
      <c r="T383" s="8" t="str">
        <f t="shared" si="41"/>
        <v/>
      </c>
    </row>
    <row r="384" spans="1:20" x14ac:dyDescent="0.35">
      <c r="A384" t="str">
        <f>IF(Insert!A384="","",Insert!A384)</f>
        <v/>
      </c>
      <c r="B384" t="str">
        <f>IF(Insert!B384="","",Insert!B384)</f>
        <v/>
      </c>
      <c r="C384" t="str">
        <f>IF(Insert!C384="","",Insert!C384)</f>
        <v/>
      </c>
      <c r="D384" t="str">
        <f>IF(Insert!D384="","",Insert!D384)</f>
        <v/>
      </c>
      <c r="E384" t="str">
        <f>IF(Insert!E384="","",Insert!E384)</f>
        <v/>
      </c>
      <c r="F384" t="str">
        <f>IF(Insert!F384="","",Insert!F384)</f>
        <v/>
      </c>
      <c r="G384" t="str">
        <f>IF(Insert!G384="","",Insert!G384)</f>
        <v/>
      </c>
      <c r="H384" t="str">
        <f>IF(Insert!H384="","",Insert!H384)</f>
        <v/>
      </c>
      <c r="K384" t="str">
        <f t="shared" si="36"/>
        <v/>
      </c>
      <c r="L384" s="5" t="str">
        <f t="shared" si="37"/>
        <v/>
      </c>
      <c r="M384" s="10" t="str">
        <f t="shared" si="38"/>
        <v/>
      </c>
      <c r="N384" s="5" t="str">
        <f t="shared" si="35"/>
        <v/>
      </c>
      <c r="O384" s="10" t="str">
        <f t="shared" si="39"/>
        <v/>
      </c>
      <c r="Q384" s="6" t="str">
        <f>IF(G384="yes","",K384)</f>
        <v/>
      </c>
      <c r="R384" s="8" t="str">
        <f t="shared" si="40"/>
        <v/>
      </c>
      <c r="S384" s="6" t="str">
        <f>IF(G384="No","",K384)</f>
        <v/>
      </c>
      <c r="T384" s="8" t="str">
        <f t="shared" si="41"/>
        <v/>
      </c>
    </row>
    <row r="385" spans="1:20" x14ac:dyDescent="0.35">
      <c r="A385" s="3" t="str">
        <f>IF(Insert!A385="","",Insert!A385)</f>
        <v/>
      </c>
      <c r="B385" s="3" t="str">
        <f>IF(Insert!B385="","",Insert!B385)</f>
        <v/>
      </c>
      <c r="C385" s="3" t="str">
        <f>IF(Insert!C385="","",Insert!C385)</f>
        <v/>
      </c>
      <c r="D385" s="3" t="str">
        <f>IF(Insert!D385="","",Insert!D385)</f>
        <v/>
      </c>
      <c r="E385" s="3" t="str">
        <f>IF(Insert!E385="","",Insert!E385)</f>
        <v/>
      </c>
      <c r="F385" s="3" t="str">
        <f>IF(Insert!F385="","",Insert!F385)</f>
        <v/>
      </c>
      <c r="G385" s="3" t="str">
        <f>IF(Insert!G385="","",Insert!G385)</f>
        <v/>
      </c>
      <c r="H385" s="3" t="str">
        <f>IF(Insert!H385="","",Insert!H385)</f>
        <v/>
      </c>
      <c r="I385" s="3"/>
      <c r="J385" s="3"/>
      <c r="K385" s="3" t="str">
        <f t="shared" si="36"/>
        <v/>
      </c>
      <c r="L385" s="5" t="str">
        <f t="shared" si="37"/>
        <v/>
      </c>
      <c r="M385" s="10" t="str">
        <f t="shared" si="38"/>
        <v/>
      </c>
      <c r="N385" s="5" t="str">
        <f t="shared" si="35"/>
        <v/>
      </c>
      <c r="O385" s="10" t="str">
        <f t="shared" si="39"/>
        <v/>
      </c>
      <c r="Q385" s="5" t="str">
        <f>IF(G385="yes","",K385)</f>
        <v/>
      </c>
      <c r="R385" s="8" t="str">
        <f t="shared" si="40"/>
        <v/>
      </c>
      <c r="S385" s="5" t="str">
        <f>IF(G385="No","",K385)</f>
        <v/>
      </c>
      <c r="T385" s="8" t="str">
        <f t="shared" si="41"/>
        <v/>
      </c>
    </row>
    <row r="386" spans="1:20" x14ac:dyDescent="0.35">
      <c r="A386" t="str">
        <f>IF(Insert!A386="","",Insert!A386)</f>
        <v/>
      </c>
      <c r="B386" t="str">
        <f>IF(Insert!B386="","",Insert!B386)</f>
        <v/>
      </c>
      <c r="C386" t="str">
        <f>IF(Insert!C386="","",Insert!C386)</f>
        <v/>
      </c>
      <c r="D386" t="str">
        <f>IF(Insert!D386="","",Insert!D386)</f>
        <v/>
      </c>
      <c r="E386" t="str">
        <f>IF(Insert!E386="","",Insert!E386)</f>
        <v/>
      </c>
      <c r="F386" t="str">
        <f>IF(Insert!F386="","",Insert!F386)</f>
        <v/>
      </c>
      <c r="G386" t="str">
        <f>IF(Insert!G386="","",Insert!G386)</f>
        <v/>
      </c>
      <c r="H386" t="str">
        <f>IF(Insert!H386="","",Insert!H386)</f>
        <v/>
      </c>
      <c r="K386" t="str">
        <f t="shared" si="36"/>
        <v/>
      </c>
      <c r="L386" s="5" t="str">
        <f t="shared" si="37"/>
        <v/>
      </c>
      <c r="M386" s="10" t="str">
        <f t="shared" si="38"/>
        <v/>
      </c>
      <c r="N386" s="5" t="str">
        <f t="shared" si="35"/>
        <v/>
      </c>
      <c r="O386" s="10" t="str">
        <f t="shared" si="39"/>
        <v/>
      </c>
      <c r="Q386" s="6" t="str">
        <f>IF(G386="yes","",K386)</f>
        <v/>
      </c>
      <c r="R386" s="8" t="str">
        <f t="shared" si="40"/>
        <v/>
      </c>
      <c r="S386" s="6" t="str">
        <f>IF(G386="No","",K386)</f>
        <v/>
      </c>
      <c r="T386" s="8" t="str">
        <f t="shared" si="41"/>
        <v/>
      </c>
    </row>
    <row r="387" spans="1:20" x14ac:dyDescent="0.35">
      <c r="A387" s="3" t="str">
        <f>IF(Insert!A387="","",Insert!A387)</f>
        <v/>
      </c>
      <c r="B387" s="3" t="str">
        <f>IF(Insert!B387="","",Insert!B387)</f>
        <v/>
      </c>
      <c r="C387" s="3" t="str">
        <f>IF(Insert!C387="","",Insert!C387)</f>
        <v/>
      </c>
      <c r="D387" s="3" t="str">
        <f>IF(Insert!D387="","",Insert!D387)</f>
        <v/>
      </c>
      <c r="E387" s="3" t="str">
        <f>IF(Insert!E387="","",Insert!E387)</f>
        <v/>
      </c>
      <c r="F387" s="3" t="str">
        <f>IF(Insert!F387="","",Insert!F387)</f>
        <v/>
      </c>
      <c r="G387" s="3" t="str">
        <f>IF(Insert!G387="","",Insert!G387)</f>
        <v/>
      </c>
      <c r="H387" s="3" t="str">
        <f>IF(Insert!H387="","",Insert!H387)</f>
        <v/>
      </c>
      <c r="I387" s="3"/>
      <c r="J387" s="3"/>
      <c r="K387" s="3" t="str">
        <f t="shared" si="36"/>
        <v/>
      </c>
      <c r="L387" s="5" t="str">
        <f t="shared" si="37"/>
        <v/>
      </c>
      <c r="M387" s="10" t="str">
        <f t="shared" si="38"/>
        <v/>
      </c>
      <c r="N387" s="5" t="str">
        <f t="shared" ref="N387:N450" si="42">IF(OR(T387="",T387&gt;400),"",S387)</f>
        <v/>
      </c>
      <c r="O387" s="10" t="str">
        <f t="shared" si="39"/>
        <v/>
      </c>
      <c r="Q387" s="5" t="str">
        <f>IF(G387="yes","",K387)</f>
        <v/>
      </c>
      <c r="R387" s="8" t="str">
        <f t="shared" si="40"/>
        <v/>
      </c>
      <c r="S387" s="5" t="str">
        <f>IF(G387="No","",K387)</f>
        <v/>
      </c>
      <c r="T387" s="8" t="str">
        <f t="shared" si="41"/>
        <v/>
      </c>
    </row>
    <row r="388" spans="1:20" x14ac:dyDescent="0.35">
      <c r="A388" t="str">
        <f>IF(Insert!A388="","",Insert!A388)</f>
        <v/>
      </c>
      <c r="B388" t="str">
        <f>IF(Insert!B388="","",Insert!B388)</f>
        <v/>
      </c>
      <c r="C388" t="str">
        <f>IF(Insert!C388="","",Insert!C388)</f>
        <v/>
      </c>
      <c r="D388" t="str">
        <f>IF(Insert!D388="","",Insert!D388)</f>
        <v/>
      </c>
      <c r="E388" t="str">
        <f>IF(Insert!E388="","",Insert!E388)</f>
        <v/>
      </c>
      <c r="F388" t="str">
        <f>IF(Insert!F388="","",Insert!F388)</f>
        <v/>
      </c>
      <c r="G388" t="str">
        <f>IF(Insert!G388="","",Insert!G388)</f>
        <v/>
      </c>
      <c r="H388" t="str">
        <f>IF(Insert!H388="","",Insert!H388)</f>
        <v/>
      </c>
      <c r="K388" t="str">
        <f t="shared" ref="K388:K451" si="43">IF(H388="","",(H388-D388))</f>
        <v/>
      </c>
      <c r="L388" s="5" t="str">
        <f t="shared" ref="L388:L451" si="44">IF(OR(R388="",R388&gt;400),"",Q388)</f>
        <v/>
      </c>
      <c r="M388" s="10" t="str">
        <f t="shared" ref="M388:M451" si="45">IF(L388="","",(ABS((Q388-L$2)*1000)))</f>
        <v/>
      </c>
      <c r="N388" s="5" t="str">
        <f t="shared" si="42"/>
        <v/>
      </c>
      <c r="O388" s="10" t="str">
        <f t="shared" ref="O388:O451" si="46">IF(N388="","",(ABS((S388-N$2)*1000)))</f>
        <v/>
      </c>
      <c r="Q388" s="6" t="str">
        <f>IF(G388="yes","",K388)</f>
        <v/>
      </c>
      <c r="R388" s="8" t="str">
        <f t="shared" ref="R388:R451" si="47">IF(Q388="","",(ABS(Q388-Q$2)*1000))</f>
        <v/>
      </c>
      <c r="S388" s="6" t="str">
        <f>IF(G388="No","",K388)</f>
        <v/>
      </c>
      <c r="T388" s="8" t="str">
        <f t="shared" ref="T388:T451" si="48">IF(S388="","",(ABS(S388-S$2)*1000))</f>
        <v/>
      </c>
    </row>
    <row r="389" spans="1:20" x14ac:dyDescent="0.35">
      <c r="A389" s="3" t="str">
        <f>IF(Insert!A389="","",Insert!A389)</f>
        <v/>
      </c>
      <c r="B389" s="3" t="str">
        <f>IF(Insert!B389="","",Insert!B389)</f>
        <v/>
      </c>
      <c r="C389" s="3" t="str">
        <f>IF(Insert!C389="","",Insert!C389)</f>
        <v/>
      </c>
      <c r="D389" s="3" t="str">
        <f>IF(Insert!D389="","",Insert!D389)</f>
        <v/>
      </c>
      <c r="E389" s="3" t="str">
        <f>IF(Insert!E389="","",Insert!E389)</f>
        <v/>
      </c>
      <c r="F389" s="3" t="str">
        <f>IF(Insert!F389="","",Insert!F389)</f>
        <v/>
      </c>
      <c r="G389" s="3" t="str">
        <f>IF(Insert!G389="","",Insert!G389)</f>
        <v/>
      </c>
      <c r="H389" s="3" t="str">
        <f>IF(Insert!H389="","",Insert!H389)</f>
        <v/>
      </c>
      <c r="I389" s="3"/>
      <c r="J389" s="3"/>
      <c r="K389" s="3" t="str">
        <f t="shared" si="43"/>
        <v/>
      </c>
      <c r="L389" s="5" t="str">
        <f t="shared" si="44"/>
        <v/>
      </c>
      <c r="M389" s="10" t="str">
        <f t="shared" si="45"/>
        <v/>
      </c>
      <c r="N389" s="5" t="str">
        <f t="shared" si="42"/>
        <v/>
      </c>
      <c r="O389" s="10" t="str">
        <f t="shared" si="46"/>
        <v/>
      </c>
      <c r="Q389" s="5" t="str">
        <f>IF(G389="yes","",K389)</f>
        <v/>
      </c>
      <c r="R389" s="8" t="str">
        <f t="shared" si="47"/>
        <v/>
      </c>
      <c r="S389" s="5" t="str">
        <f>IF(G389="No","",K389)</f>
        <v/>
      </c>
      <c r="T389" s="8" t="str">
        <f t="shared" si="48"/>
        <v/>
      </c>
    </row>
    <row r="390" spans="1:20" x14ac:dyDescent="0.35">
      <c r="A390" t="str">
        <f>IF(Insert!A390="","",Insert!A390)</f>
        <v/>
      </c>
      <c r="B390" t="str">
        <f>IF(Insert!B390="","",Insert!B390)</f>
        <v/>
      </c>
      <c r="C390" t="str">
        <f>IF(Insert!C390="","",Insert!C390)</f>
        <v/>
      </c>
      <c r="D390" t="str">
        <f>IF(Insert!D390="","",Insert!D390)</f>
        <v/>
      </c>
      <c r="E390" t="str">
        <f>IF(Insert!E390="","",Insert!E390)</f>
        <v/>
      </c>
      <c r="F390" t="str">
        <f>IF(Insert!F390="","",Insert!F390)</f>
        <v/>
      </c>
      <c r="G390" t="str">
        <f>IF(Insert!G390="","",Insert!G390)</f>
        <v/>
      </c>
      <c r="H390" t="str">
        <f>IF(Insert!H390="","",Insert!H390)</f>
        <v/>
      </c>
      <c r="K390" t="str">
        <f t="shared" si="43"/>
        <v/>
      </c>
      <c r="L390" s="5" t="str">
        <f t="shared" si="44"/>
        <v/>
      </c>
      <c r="M390" s="10" t="str">
        <f t="shared" si="45"/>
        <v/>
      </c>
      <c r="N390" s="5" t="str">
        <f t="shared" si="42"/>
        <v/>
      </c>
      <c r="O390" s="10" t="str">
        <f t="shared" si="46"/>
        <v/>
      </c>
      <c r="Q390" s="6" t="str">
        <f>IF(G390="yes","",K390)</f>
        <v/>
      </c>
      <c r="R390" s="8" t="str">
        <f t="shared" si="47"/>
        <v/>
      </c>
      <c r="S390" s="6" t="str">
        <f>IF(G390="No","",K390)</f>
        <v/>
      </c>
      <c r="T390" s="8" t="str">
        <f t="shared" si="48"/>
        <v/>
      </c>
    </row>
    <row r="391" spans="1:20" x14ac:dyDescent="0.35">
      <c r="A391" s="3" t="str">
        <f>IF(Insert!A391="","",Insert!A391)</f>
        <v/>
      </c>
      <c r="B391" s="3" t="str">
        <f>IF(Insert!B391="","",Insert!B391)</f>
        <v/>
      </c>
      <c r="C391" s="3" t="str">
        <f>IF(Insert!C391="","",Insert!C391)</f>
        <v/>
      </c>
      <c r="D391" s="3" t="str">
        <f>IF(Insert!D391="","",Insert!D391)</f>
        <v/>
      </c>
      <c r="E391" s="3" t="str">
        <f>IF(Insert!E391="","",Insert!E391)</f>
        <v/>
      </c>
      <c r="F391" s="3" t="str">
        <f>IF(Insert!F391="","",Insert!F391)</f>
        <v/>
      </c>
      <c r="G391" s="3" t="str">
        <f>IF(Insert!G391="","",Insert!G391)</f>
        <v/>
      </c>
      <c r="H391" s="3" t="str">
        <f>IF(Insert!H391="","",Insert!H391)</f>
        <v/>
      </c>
      <c r="I391" s="3"/>
      <c r="J391" s="3"/>
      <c r="K391" s="3" t="str">
        <f t="shared" si="43"/>
        <v/>
      </c>
      <c r="L391" s="5" t="str">
        <f t="shared" si="44"/>
        <v/>
      </c>
      <c r="M391" s="10" t="str">
        <f t="shared" si="45"/>
        <v/>
      </c>
      <c r="N391" s="5" t="str">
        <f t="shared" si="42"/>
        <v/>
      </c>
      <c r="O391" s="10" t="str">
        <f t="shared" si="46"/>
        <v/>
      </c>
      <c r="Q391" s="5" t="str">
        <f>IF(G391="yes","",K391)</f>
        <v/>
      </c>
      <c r="R391" s="8" t="str">
        <f t="shared" si="47"/>
        <v/>
      </c>
      <c r="S391" s="5" t="str">
        <f>IF(G391="No","",K391)</f>
        <v/>
      </c>
      <c r="T391" s="8" t="str">
        <f t="shared" si="48"/>
        <v/>
      </c>
    </row>
    <row r="392" spans="1:20" x14ac:dyDescent="0.35">
      <c r="A392" t="str">
        <f>IF(Insert!A392="","",Insert!A392)</f>
        <v/>
      </c>
      <c r="B392" t="str">
        <f>IF(Insert!B392="","",Insert!B392)</f>
        <v/>
      </c>
      <c r="C392" t="str">
        <f>IF(Insert!C392="","",Insert!C392)</f>
        <v/>
      </c>
      <c r="D392" t="str">
        <f>IF(Insert!D392="","",Insert!D392)</f>
        <v/>
      </c>
      <c r="E392" t="str">
        <f>IF(Insert!E392="","",Insert!E392)</f>
        <v/>
      </c>
      <c r="F392" t="str">
        <f>IF(Insert!F392="","",Insert!F392)</f>
        <v/>
      </c>
      <c r="G392" t="str">
        <f>IF(Insert!G392="","",Insert!G392)</f>
        <v/>
      </c>
      <c r="H392" t="str">
        <f>IF(Insert!H392="","",Insert!H392)</f>
        <v/>
      </c>
      <c r="K392" t="str">
        <f t="shared" si="43"/>
        <v/>
      </c>
      <c r="L392" s="5" t="str">
        <f t="shared" si="44"/>
        <v/>
      </c>
      <c r="M392" s="10" t="str">
        <f t="shared" si="45"/>
        <v/>
      </c>
      <c r="N392" s="5" t="str">
        <f t="shared" si="42"/>
        <v/>
      </c>
      <c r="O392" s="10" t="str">
        <f t="shared" si="46"/>
        <v/>
      </c>
      <c r="Q392" s="6" t="str">
        <f>IF(G392="yes","",K392)</f>
        <v/>
      </c>
      <c r="R392" s="8" t="str">
        <f t="shared" si="47"/>
        <v/>
      </c>
      <c r="S392" s="6" t="str">
        <f>IF(G392="No","",K392)</f>
        <v/>
      </c>
      <c r="T392" s="8" t="str">
        <f t="shared" si="48"/>
        <v/>
      </c>
    </row>
    <row r="393" spans="1:20" x14ac:dyDescent="0.35">
      <c r="A393" s="3" t="str">
        <f>IF(Insert!A393="","",Insert!A393)</f>
        <v/>
      </c>
      <c r="B393" s="3" t="str">
        <f>IF(Insert!B393="","",Insert!B393)</f>
        <v/>
      </c>
      <c r="C393" s="3" t="str">
        <f>IF(Insert!C393="","",Insert!C393)</f>
        <v/>
      </c>
      <c r="D393" s="3" t="str">
        <f>IF(Insert!D393="","",Insert!D393)</f>
        <v/>
      </c>
      <c r="E393" s="3" t="str">
        <f>IF(Insert!E393="","",Insert!E393)</f>
        <v/>
      </c>
      <c r="F393" s="3" t="str">
        <f>IF(Insert!F393="","",Insert!F393)</f>
        <v/>
      </c>
      <c r="G393" s="3" t="str">
        <f>IF(Insert!G393="","",Insert!G393)</f>
        <v/>
      </c>
      <c r="H393" s="3" t="str">
        <f>IF(Insert!H393="","",Insert!H393)</f>
        <v/>
      </c>
      <c r="I393" s="3"/>
      <c r="J393" s="3"/>
      <c r="K393" s="3" t="str">
        <f t="shared" si="43"/>
        <v/>
      </c>
      <c r="L393" s="5" t="str">
        <f t="shared" si="44"/>
        <v/>
      </c>
      <c r="M393" s="10" t="str">
        <f t="shared" si="45"/>
        <v/>
      </c>
      <c r="N393" s="5" t="str">
        <f t="shared" si="42"/>
        <v/>
      </c>
      <c r="O393" s="10" t="str">
        <f t="shared" si="46"/>
        <v/>
      </c>
      <c r="Q393" s="5" t="str">
        <f>IF(G393="yes","",K393)</f>
        <v/>
      </c>
      <c r="R393" s="8" t="str">
        <f t="shared" si="47"/>
        <v/>
      </c>
      <c r="S393" s="5" t="str">
        <f>IF(G393="No","",K393)</f>
        <v/>
      </c>
      <c r="T393" s="8" t="str">
        <f t="shared" si="48"/>
        <v/>
      </c>
    </row>
    <row r="394" spans="1:20" x14ac:dyDescent="0.35">
      <c r="A394" t="str">
        <f>IF(Insert!A394="","",Insert!A394)</f>
        <v/>
      </c>
      <c r="B394" t="str">
        <f>IF(Insert!B394="","",Insert!B394)</f>
        <v/>
      </c>
      <c r="C394" t="str">
        <f>IF(Insert!C394="","",Insert!C394)</f>
        <v/>
      </c>
      <c r="D394" t="str">
        <f>IF(Insert!D394="","",Insert!D394)</f>
        <v/>
      </c>
      <c r="E394" t="str">
        <f>IF(Insert!E394="","",Insert!E394)</f>
        <v/>
      </c>
      <c r="F394" t="str">
        <f>IF(Insert!F394="","",Insert!F394)</f>
        <v/>
      </c>
      <c r="G394" t="str">
        <f>IF(Insert!G394="","",Insert!G394)</f>
        <v/>
      </c>
      <c r="H394" t="str">
        <f>IF(Insert!H394="","",Insert!H394)</f>
        <v/>
      </c>
      <c r="K394" t="str">
        <f t="shared" si="43"/>
        <v/>
      </c>
      <c r="L394" s="5" t="str">
        <f t="shared" si="44"/>
        <v/>
      </c>
      <c r="M394" s="10" t="str">
        <f t="shared" si="45"/>
        <v/>
      </c>
      <c r="N394" s="5" t="str">
        <f t="shared" si="42"/>
        <v/>
      </c>
      <c r="O394" s="10" t="str">
        <f t="shared" si="46"/>
        <v/>
      </c>
      <c r="Q394" s="6" t="str">
        <f>IF(G394="yes","",K394)</f>
        <v/>
      </c>
      <c r="R394" s="8" t="str">
        <f t="shared" si="47"/>
        <v/>
      </c>
      <c r="S394" s="6" t="str">
        <f>IF(G394="No","",K394)</f>
        <v/>
      </c>
      <c r="T394" s="8" t="str">
        <f t="shared" si="48"/>
        <v/>
      </c>
    </row>
    <row r="395" spans="1:20" x14ac:dyDescent="0.35">
      <c r="A395" s="3" t="str">
        <f>IF(Insert!A395="","",Insert!A395)</f>
        <v/>
      </c>
      <c r="B395" s="3" t="str">
        <f>IF(Insert!B395="","",Insert!B395)</f>
        <v/>
      </c>
      <c r="C395" s="3" t="str">
        <f>IF(Insert!C395="","",Insert!C395)</f>
        <v/>
      </c>
      <c r="D395" s="3" t="str">
        <f>IF(Insert!D395="","",Insert!D395)</f>
        <v/>
      </c>
      <c r="E395" s="3" t="str">
        <f>IF(Insert!E395="","",Insert!E395)</f>
        <v/>
      </c>
      <c r="F395" s="3" t="str">
        <f>IF(Insert!F395="","",Insert!F395)</f>
        <v/>
      </c>
      <c r="G395" s="3" t="str">
        <f>IF(Insert!G395="","",Insert!G395)</f>
        <v/>
      </c>
      <c r="H395" s="3" t="str">
        <f>IF(Insert!H395="","",Insert!H395)</f>
        <v/>
      </c>
      <c r="I395" s="3"/>
      <c r="J395" s="3"/>
      <c r="K395" s="3" t="str">
        <f t="shared" si="43"/>
        <v/>
      </c>
      <c r="L395" s="5" t="str">
        <f t="shared" si="44"/>
        <v/>
      </c>
      <c r="M395" s="10" t="str">
        <f t="shared" si="45"/>
        <v/>
      </c>
      <c r="N395" s="5" t="str">
        <f t="shared" si="42"/>
        <v/>
      </c>
      <c r="O395" s="10" t="str">
        <f t="shared" si="46"/>
        <v/>
      </c>
      <c r="Q395" s="5" t="str">
        <f>IF(G395="yes","",K395)</f>
        <v/>
      </c>
      <c r="R395" s="8" t="str">
        <f t="shared" si="47"/>
        <v/>
      </c>
      <c r="S395" s="5" t="str">
        <f>IF(G395="No","",K395)</f>
        <v/>
      </c>
      <c r="T395" s="8" t="str">
        <f t="shared" si="48"/>
        <v/>
      </c>
    </row>
    <row r="396" spans="1:20" x14ac:dyDescent="0.35">
      <c r="A396" t="str">
        <f>IF(Insert!A396="","",Insert!A396)</f>
        <v/>
      </c>
      <c r="B396" t="str">
        <f>IF(Insert!B396="","",Insert!B396)</f>
        <v/>
      </c>
      <c r="C396" t="str">
        <f>IF(Insert!C396="","",Insert!C396)</f>
        <v/>
      </c>
      <c r="D396" t="str">
        <f>IF(Insert!D396="","",Insert!D396)</f>
        <v/>
      </c>
      <c r="E396" t="str">
        <f>IF(Insert!E396="","",Insert!E396)</f>
        <v/>
      </c>
      <c r="F396" t="str">
        <f>IF(Insert!F396="","",Insert!F396)</f>
        <v/>
      </c>
      <c r="G396" t="str">
        <f>IF(Insert!G396="","",Insert!G396)</f>
        <v/>
      </c>
      <c r="H396" t="str">
        <f>IF(Insert!H396="","",Insert!H396)</f>
        <v/>
      </c>
      <c r="K396" t="str">
        <f t="shared" si="43"/>
        <v/>
      </c>
      <c r="L396" s="5" t="str">
        <f t="shared" si="44"/>
        <v/>
      </c>
      <c r="M396" s="10" t="str">
        <f t="shared" si="45"/>
        <v/>
      </c>
      <c r="N396" s="5" t="str">
        <f t="shared" si="42"/>
        <v/>
      </c>
      <c r="O396" s="10" t="str">
        <f t="shared" si="46"/>
        <v/>
      </c>
      <c r="Q396" s="6" t="str">
        <f>IF(G396="yes","",K396)</f>
        <v/>
      </c>
      <c r="R396" s="8" t="str">
        <f t="shared" si="47"/>
        <v/>
      </c>
      <c r="S396" s="6" t="str">
        <f>IF(G396="No","",K396)</f>
        <v/>
      </c>
      <c r="T396" s="8" t="str">
        <f t="shared" si="48"/>
        <v/>
      </c>
    </row>
    <row r="397" spans="1:20" x14ac:dyDescent="0.35">
      <c r="A397" s="3" t="str">
        <f>IF(Insert!A397="","",Insert!A397)</f>
        <v/>
      </c>
      <c r="B397" s="3" t="str">
        <f>IF(Insert!B397="","",Insert!B397)</f>
        <v/>
      </c>
      <c r="C397" s="3" t="str">
        <f>IF(Insert!C397="","",Insert!C397)</f>
        <v/>
      </c>
      <c r="D397" s="3" t="str">
        <f>IF(Insert!D397="","",Insert!D397)</f>
        <v/>
      </c>
      <c r="E397" s="3" t="str">
        <f>IF(Insert!E397="","",Insert!E397)</f>
        <v/>
      </c>
      <c r="F397" s="3" t="str">
        <f>IF(Insert!F397="","",Insert!F397)</f>
        <v/>
      </c>
      <c r="G397" s="3" t="str">
        <f>IF(Insert!G397="","",Insert!G397)</f>
        <v/>
      </c>
      <c r="H397" s="3" t="str">
        <f>IF(Insert!H397="","",Insert!H397)</f>
        <v/>
      </c>
      <c r="I397" s="3"/>
      <c r="J397" s="3"/>
      <c r="K397" s="3" t="str">
        <f t="shared" si="43"/>
        <v/>
      </c>
      <c r="L397" s="5" t="str">
        <f t="shared" si="44"/>
        <v/>
      </c>
      <c r="M397" s="10" t="str">
        <f t="shared" si="45"/>
        <v/>
      </c>
      <c r="N397" s="5" t="str">
        <f t="shared" si="42"/>
        <v/>
      </c>
      <c r="O397" s="10" t="str">
        <f t="shared" si="46"/>
        <v/>
      </c>
      <c r="Q397" s="5" t="str">
        <f>IF(G397="yes","",K397)</f>
        <v/>
      </c>
      <c r="R397" s="8" t="str">
        <f t="shared" si="47"/>
        <v/>
      </c>
      <c r="S397" s="5" t="str">
        <f>IF(G397="No","",K397)</f>
        <v/>
      </c>
      <c r="T397" s="8" t="str">
        <f t="shared" si="48"/>
        <v/>
      </c>
    </row>
    <row r="398" spans="1:20" x14ac:dyDescent="0.35">
      <c r="A398" t="str">
        <f>IF(Insert!A398="","",Insert!A398)</f>
        <v/>
      </c>
      <c r="B398" t="str">
        <f>IF(Insert!B398="","",Insert!B398)</f>
        <v/>
      </c>
      <c r="C398" t="str">
        <f>IF(Insert!C398="","",Insert!C398)</f>
        <v/>
      </c>
      <c r="D398" t="str">
        <f>IF(Insert!D398="","",Insert!D398)</f>
        <v/>
      </c>
      <c r="E398" t="str">
        <f>IF(Insert!E398="","",Insert!E398)</f>
        <v/>
      </c>
      <c r="F398" t="str">
        <f>IF(Insert!F398="","",Insert!F398)</f>
        <v/>
      </c>
      <c r="G398" t="str">
        <f>IF(Insert!G398="","",Insert!G398)</f>
        <v/>
      </c>
      <c r="H398" t="str">
        <f>IF(Insert!H398="","",Insert!H398)</f>
        <v/>
      </c>
      <c r="K398" t="str">
        <f t="shared" si="43"/>
        <v/>
      </c>
      <c r="L398" s="5" t="str">
        <f t="shared" si="44"/>
        <v/>
      </c>
      <c r="M398" s="10" t="str">
        <f t="shared" si="45"/>
        <v/>
      </c>
      <c r="N398" s="5" t="str">
        <f t="shared" si="42"/>
        <v/>
      </c>
      <c r="O398" s="10" t="str">
        <f t="shared" si="46"/>
        <v/>
      </c>
      <c r="Q398" s="6" t="str">
        <f>IF(G398="yes","",K398)</f>
        <v/>
      </c>
      <c r="R398" s="8" t="str">
        <f t="shared" si="47"/>
        <v/>
      </c>
      <c r="S398" s="6" t="str">
        <f>IF(G398="No","",K398)</f>
        <v/>
      </c>
      <c r="T398" s="8" t="str">
        <f t="shared" si="48"/>
        <v/>
      </c>
    </row>
    <row r="399" spans="1:20" x14ac:dyDescent="0.35">
      <c r="A399" s="3" t="str">
        <f>IF(Insert!A399="","",Insert!A399)</f>
        <v/>
      </c>
      <c r="B399" s="3" t="str">
        <f>IF(Insert!B399="","",Insert!B399)</f>
        <v/>
      </c>
      <c r="C399" s="3" t="str">
        <f>IF(Insert!C399="","",Insert!C399)</f>
        <v/>
      </c>
      <c r="D399" s="3" t="str">
        <f>IF(Insert!D399="","",Insert!D399)</f>
        <v/>
      </c>
      <c r="E399" s="3" t="str">
        <f>IF(Insert!E399="","",Insert!E399)</f>
        <v/>
      </c>
      <c r="F399" s="3" t="str">
        <f>IF(Insert!F399="","",Insert!F399)</f>
        <v/>
      </c>
      <c r="G399" s="3" t="str">
        <f>IF(Insert!G399="","",Insert!G399)</f>
        <v/>
      </c>
      <c r="H399" s="3" t="str">
        <f>IF(Insert!H399="","",Insert!H399)</f>
        <v/>
      </c>
      <c r="I399" s="3"/>
      <c r="J399" s="3"/>
      <c r="K399" s="3" t="str">
        <f t="shared" si="43"/>
        <v/>
      </c>
      <c r="L399" s="5" t="str">
        <f t="shared" si="44"/>
        <v/>
      </c>
      <c r="M399" s="10" t="str">
        <f t="shared" si="45"/>
        <v/>
      </c>
      <c r="N399" s="5" t="str">
        <f t="shared" si="42"/>
        <v/>
      </c>
      <c r="O399" s="10" t="str">
        <f t="shared" si="46"/>
        <v/>
      </c>
      <c r="Q399" s="5" t="str">
        <f>IF(G399="yes","",K399)</f>
        <v/>
      </c>
      <c r="R399" s="8" t="str">
        <f t="shared" si="47"/>
        <v/>
      </c>
      <c r="S399" s="5" t="str">
        <f>IF(G399="No","",K399)</f>
        <v/>
      </c>
      <c r="T399" s="8" t="str">
        <f t="shared" si="48"/>
        <v/>
      </c>
    </row>
    <row r="400" spans="1:20" x14ac:dyDescent="0.35">
      <c r="A400" t="str">
        <f>IF(Insert!A400="","",Insert!A400)</f>
        <v/>
      </c>
      <c r="B400" t="str">
        <f>IF(Insert!B400="","",Insert!B400)</f>
        <v/>
      </c>
      <c r="C400" t="str">
        <f>IF(Insert!C400="","",Insert!C400)</f>
        <v/>
      </c>
      <c r="D400" t="str">
        <f>IF(Insert!D400="","",Insert!D400)</f>
        <v/>
      </c>
      <c r="E400" t="str">
        <f>IF(Insert!E400="","",Insert!E400)</f>
        <v/>
      </c>
      <c r="F400" t="str">
        <f>IF(Insert!F400="","",Insert!F400)</f>
        <v/>
      </c>
      <c r="G400" t="str">
        <f>IF(Insert!G400="","",Insert!G400)</f>
        <v/>
      </c>
      <c r="H400" t="str">
        <f>IF(Insert!H400="","",Insert!H400)</f>
        <v/>
      </c>
      <c r="K400" t="str">
        <f t="shared" si="43"/>
        <v/>
      </c>
      <c r="L400" s="5" t="str">
        <f t="shared" si="44"/>
        <v/>
      </c>
      <c r="M400" s="10" t="str">
        <f t="shared" si="45"/>
        <v/>
      </c>
      <c r="N400" s="5" t="str">
        <f t="shared" si="42"/>
        <v/>
      </c>
      <c r="O400" s="10" t="str">
        <f t="shared" si="46"/>
        <v/>
      </c>
      <c r="Q400" s="6" t="str">
        <f>IF(G400="yes","",K400)</f>
        <v/>
      </c>
      <c r="R400" s="8" t="str">
        <f t="shared" si="47"/>
        <v/>
      </c>
      <c r="S400" s="6" t="str">
        <f>IF(G400="No","",K400)</f>
        <v/>
      </c>
      <c r="T400" s="8" t="str">
        <f t="shared" si="48"/>
        <v/>
      </c>
    </row>
    <row r="401" spans="1:20" x14ac:dyDescent="0.35">
      <c r="A401" s="3" t="str">
        <f>IF(Insert!A401="","",Insert!A401)</f>
        <v/>
      </c>
      <c r="B401" s="3" t="str">
        <f>IF(Insert!B401="","",Insert!B401)</f>
        <v/>
      </c>
      <c r="C401" s="3" t="str">
        <f>IF(Insert!C401="","",Insert!C401)</f>
        <v/>
      </c>
      <c r="D401" s="3" t="str">
        <f>IF(Insert!D401="","",Insert!D401)</f>
        <v/>
      </c>
      <c r="E401" s="3" t="str">
        <f>IF(Insert!E401="","",Insert!E401)</f>
        <v/>
      </c>
      <c r="F401" s="3" t="str">
        <f>IF(Insert!F401="","",Insert!F401)</f>
        <v/>
      </c>
      <c r="G401" s="3" t="str">
        <f>IF(Insert!G401="","",Insert!G401)</f>
        <v/>
      </c>
      <c r="H401" s="3" t="str">
        <f>IF(Insert!H401="","",Insert!H401)</f>
        <v/>
      </c>
      <c r="I401" s="3"/>
      <c r="J401" s="3"/>
      <c r="K401" s="3" t="str">
        <f t="shared" si="43"/>
        <v/>
      </c>
      <c r="L401" s="5" t="str">
        <f t="shared" si="44"/>
        <v/>
      </c>
      <c r="M401" s="10" t="str">
        <f t="shared" si="45"/>
        <v/>
      </c>
      <c r="N401" s="5" t="str">
        <f t="shared" si="42"/>
        <v/>
      </c>
      <c r="O401" s="10" t="str">
        <f t="shared" si="46"/>
        <v/>
      </c>
      <c r="Q401" s="5" t="str">
        <f>IF(G401="yes","",K401)</f>
        <v/>
      </c>
      <c r="R401" s="8" t="str">
        <f t="shared" si="47"/>
        <v/>
      </c>
      <c r="S401" s="5" t="str">
        <f>IF(G401="No","",K401)</f>
        <v/>
      </c>
      <c r="T401" s="8" t="str">
        <f t="shared" si="48"/>
        <v/>
      </c>
    </row>
    <row r="402" spans="1:20" x14ac:dyDescent="0.35">
      <c r="A402" t="str">
        <f>IF(Insert!A402="","",Insert!A402)</f>
        <v/>
      </c>
      <c r="B402" t="str">
        <f>IF(Insert!B402="","",Insert!B402)</f>
        <v/>
      </c>
      <c r="C402" t="str">
        <f>IF(Insert!C402="","",Insert!C402)</f>
        <v/>
      </c>
      <c r="D402" t="str">
        <f>IF(Insert!D402="","",Insert!D402)</f>
        <v/>
      </c>
      <c r="E402" t="str">
        <f>IF(Insert!E402="","",Insert!E402)</f>
        <v/>
      </c>
      <c r="F402" t="str">
        <f>IF(Insert!F402="","",Insert!F402)</f>
        <v/>
      </c>
      <c r="G402" t="str">
        <f>IF(Insert!G402="","",Insert!G402)</f>
        <v/>
      </c>
      <c r="H402" t="str">
        <f>IF(Insert!H402="","",Insert!H402)</f>
        <v/>
      </c>
      <c r="K402" t="str">
        <f t="shared" si="43"/>
        <v/>
      </c>
      <c r="L402" s="5" t="str">
        <f t="shared" si="44"/>
        <v/>
      </c>
      <c r="M402" s="10" t="str">
        <f t="shared" si="45"/>
        <v/>
      </c>
      <c r="N402" s="5" t="str">
        <f t="shared" si="42"/>
        <v/>
      </c>
      <c r="O402" s="10" t="str">
        <f t="shared" si="46"/>
        <v/>
      </c>
      <c r="Q402" s="6" t="str">
        <f>IF(G402="yes","",K402)</f>
        <v/>
      </c>
      <c r="R402" s="8" t="str">
        <f t="shared" si="47"/>
        <v/>
      </c>
      <c r="S402" s="6" t="str">
        <f>IF(G402="No","",K402)</f>
        <v/>
      </c>
      <c r="T402" s="8" t="str">
        <f t="shared" si="48"/>
        <v/>
      </c>
    </row>
    <row r="403" spans="1:20" x14ac:dyDescent="0.35">
      <c r="A403" s="3" t="str">
        <f>IF(Insert!A403="","",Insert!A403)</f>
        <v/>
      </c>
      <c r="B403" s="3" t="str">
        <f>IF(Insert!B403="","",Insert!B403)</f>
        <v/>
      </c>
      <c r="C403" s="3" t="str">
        <f>IF(Insert!C403="","",Insert!C403)</f>
        <v/>
      </c>
      <c r="D403" s="3" t="str">
        <f>IF(Insert!D403="","",Insert!D403)</f>
        <v/>
      </c>
      <c r="E403" s="3" t="str">
        <f>IF(Insert!E403="","",Insert!E403)</f>
        <v/>
      </c>
      <c r="F403" s="3" t="str">
        <f>IF(Insert!F403="","",Insert!F403)</f>
        <v/>
      </c>
      <c r="G403" s="3" t="str">
        <f>IF(Insert!G403="","",Insert!G403)</f>
        <v/>
      </c>
      <c r="H403" s="3" t="str">
        <f>IF(Insert!H403="","",Insert!H403)</f>
        <v/>
      </c>
      <c r="I403" s="3"/>
      <c r="J403" s="3"/>
      <c r="K403" s="3" t="str">
        <f t="shared" si="43"/>
        <v/>
      </c>
      <c r="L403" s="5" t="str">
        <f t="shared" si="44"/>
        <v/>
      </c>
      <c r="M403" s="10" t="str">
        <f t="shared" si="45"/>
        <v/>
      </c>
      <c r="N403" s="5" t="str">
        <f t="shared" si="42"/>
        <v/>
      </c>
      <c r="O403" s="10" t="str">
        <f t="shared" si="46"/>
        <v/>
      </c>
      <c r="Q403" s="5" t="str">
        <f>IF(G403="yes","",K403)</f>
        <v/>
      </c>
      <c r="R403" s="8" t="str">
        <f t="shared" si="47"/>
        <v/>
      </c>
      <c r="S403" s="5" t="str">
        <f>IF(G403="No","",K403)</f>
        <v/>
      </c>
      <c r="T403" s="8" t="str">
        <f t="shared" si="48"/>
        <v/>
      </c>
    </row>
    <row r="404" spans="1:20" x14ac:dyDescent="0.35">
      <c r="A404" t="str">
        <f>IF(Insert!A404="","",Insert!A404)</f>
        <v/>
      </c>
      <c r="B404" t="str">
        <f>IF(Insert!B404="","",Insert!B404)</f>
        <v/>
      </c>
      <c r="C404" t="str">
        <f>IF(Insert!C404="","",Insert!C404)</f>
        <v/>
      </c>
      <c r="D404" t="str">
        <f>IF(Insert!D404="","",Insert!D404)</f>
        <v/>
      </c>
      <c r="E404" t="str">
        <f>IF(Insert!E404="","",Insert!E404)</f>
        <v/>
      </c>
      <c r="F404" t="str">
        <f>IF(Insert!F404="","",Insert!F404)</f>
        <v/>
      </c>
      <c r="G404" t="str">
        <f>IF(Insert!G404="","",Insert!G404)</f>
        <v/>
      </c>
      <c r="H404" t="str">
        <f>IF(Insert!H404="","",Insert!H404)</f>
        <v/>
      </c>
      <c r="K404" t="str">
        <f t="shared" si="43"/>
        <v/>
      </c>
      <c r="L404" s="5" t="str">
        <f t="shared" si="44"/>
        <v/>
      </c>
      <c r="M404" s="10" t="str">
        <f t="shared" si="45"/>
        <v/>
      </c>
      <c r="N404" s="5" t="str">
        <f t="shared" si="42"/>
        <v/>
      </c>
      <c r="O404" s="10" t="str">
        <f t="shared" si="46"/>
        <v/>
      </c>
      <c r="Q404" s="6" t="str">
        <f>IF(G404="yes","",K404)</f>
        <v/>
      </c>
      <c r="R404" s="8" t="str">
        <f t="shared" si="47"/>
        <v/>
      </c>
      <c r="S404" s="6" t="str">
        <f>IF(G404="No","",K404)</f>
        <v/>
      </c>
      <c r="T404" s="8" t="str">
        <f t="shared" si="48"/>
        <v/>
      </c>
    </row>
    <row r="405" spans="1:20" x14ac:dyDescent="0.35">
      <c r="A405" s="3" t="str">
        <f>IF(Insert!A405="","",Insert!A405)</f>
        <v/>
      </c>
      <c r="B405" s="3" t="str">
        <f>IF(Insert!B405="","",Insert!B405)</f>
        <v/>
      </c>
      <c r="C405" s="3" t="str">
        <f>IF(Insert!C405="","",Insert!C405)</f>
        <v/>
      </c>
      <c r="D405" s="3" t="str">
        <f>IF(Insert!D405="","",Insert!D405)</f>
        <v/>
      </c>
      <c r="E405" s="3" t="str">
        <f>IF(Insert!E405="","",Insert!E405)</f>
        <v/>
      </c>
      <c r="F405" s="3" t="str">
        <f>IF(Insert!F405="","",Insert!F405)</f>
        <v/>
      </c>
      <c r="G405" s="3" t="str">
        <f>IF(Insert!G405="","",Insert!G405)</f>
        <v/>
      </c>
      <c r="H405" s="3" t="str">
        <f>IF(Insert!H405="","",Insert!H405)</f>
        <v/>
      </c>
      <c r="I405" s="3"/>
      <c r="J405" s="3"/>
      <c r="K405" s="3" t="str">
        <f t="shared" si="43"/>
        <v/>
      </c>
      <c r="L405" s="5" t="str">
        <f t="shared" si="44"/>
        <v/>
      </c>
      <c r="M405" s="10" t="str">
        <f t="shared" si="45"/>
        <v/>
      </c>
      <c r="N405" s="5" t="str">
        <f t="shared" si="42"/>
        <v/>
      </c>
      <c r="O405" s="10" t="str">
        <f t="shared" si="46"/>
        <v/>
      </c>
      <c r="Q405" s="5" t="str">
        <f>IF(G405="yes","",K405)</f>
        <v/>
      </c>
      <c r="R405" s="8" t="str">
        <f t="shared" si="47"/>
        <v/>
      </c>
      <c r="S405" s="5" t="str">
        <f>IF(G405="No","",K405)</f>
        <v/>
      </c>
      <c r="T405" s="8" t="str">
        <f t="shared" si="48"/>
        <v/>
      </c>
    </row>
    <row r="406" spans="1:20" x14ac:dyDescent="0.35">
      <c r="A406" t="str">
        <f>IF(Insert!A406="","",Insert!A406)</f>
        <v/>
      </c>
      <c r="B406" t="str">
        <f>IF(Insert!B406="","",Insert!B406)</f>
        <v/>
      </c>
      <c r="C406" t="str">
        <f>IF(Insert!C406="","",Insert!C406)</f>
        <v/>
      </c>
      <c r="D406" t="str">
        <f>IF(Insert!D406="","",Insert!D406)</f>
        <v/>
      </c>
      <c r="E406" t="str">
        <f>IF(Insert!E406="","",Insert!E406)</f>
        <v/>
      </c>
      <c r="F406" t="str">
        <f>IF(Insert!F406="","",Insert!F406)</f>
        <v/>
      </c>
      <c r="G406" t="str">
        <f>IF(Insert!G406="","",Insert!G406)</f>
        <v/>
      </c>
      <c r="H406" t="str">
        <f>IF(Insert!H406="","",Insert!H406)</f>
        <v/>
      </c>
      <c r="K406" t="str">
        <f t="shared" si="43"/>
        <v/>
      </c>
      <c r="L406" s="5" t="str">
        <f t="shared" si="44"/>
        <v/>
      </c>
      <c r="M406" s="10" t="str">
        <f t="shared" si="45"/>
        <v/>
      </c>
      <c r="N406" s="5" t="str">
        <f t="shared" si="42"/>
        <v/>
      </c>
      <c r="O406" s="10" t="str">
        <f t="shared" si="46"/>
        <v/>
      </c>
      <c r="Q406" s="6" t="str">
        <f>IF(G406="yes","",K406)</f>
        <v/>
      </c>
      <c r="R406" s="8" t="str">
        <f t="shared" si="47"/>
        <v/>
      </c>
      <c r="S406" s="6" t="str">
        <f>IF(G406="No","",K406)</f>
        <v/>
      </c>
      <c r="T406" s="8" t="str">
        <f t="shared" si="48"/>
        <v/>
      </c>
    </row>
    <row r="407" spans="1:20" x14ac:dyDescent="0.35">
      <c r="A407" s="3" t="str">
        <f>IF(Insert!A407="","",Insert!A407)</f>
        <v/>
      </c>
      <c r="B407" s="3" t="str">
        <f>IF(Insert!B407="","",Insert!B407)</f>
        <v/>
      </c>
      <c r="C407" s="3" t="str">
        <f>IF(Insert!C407="","",Insert!C407)</f>
        <v/>
      </c>
      <c r="D407" s="3" t="str">
        <f>IF(Insert!D407="","",Insert!D407)</f>
        <v/>
      </c>
      <c r="E407" s="3" t="str">
        <f>IF(Insert!E407="","",Insert!E407)</f>
        <v/>
      </c>
      <c r="F407" s="3" t="str">
        <f>IF(Insert!F407="","",Insert!F407)</f>
        <v/>
      </c>
      <c r="G407" s="3" t="str">
        <f>IF(Insert!G407="","",Insert!G407)</f>
        <v/>
      </c>
      <c r="H407" s="3" t="str">
        <f>IF(Insert!H407="","",Insert!H407)</f>
        <v/>
      </c>
      <c r="I407" s="3"/>
      <c r="J407" s="3"/>
      <c r="K407" s="3" t="str">
        <f t="shared" si="43"/>
        <v/>
      </c>
      <c r="L407" s="5" t="str">
        <f t="shared" si="44"/>
        <v/>
      </c>
      <c r="M407" s="10" t="str">
        <f t="shared" si="45"/>
        <v/>
      </c>
      <c r="N407" s="5" t="str">
        <f t="shared" si="42"/>
        <v/>
      </c>
      <c r="O407" s="10" t="str">
        <f t="shared" si="46"/>
        <v/>
      </c>
      <c r="Q407" s="5" t="str">
        <f>IF(G407="yes","",K407)</f>
        <v/>
      </c>
      <c r="R407" s="8" t="str">
        <f t="shared" si="47"/>
        <v/>
      </c>
      <c r="S407" s="5" t="str">
        <f>IF(G407="No","",K407)</f>
        <v/>
      </c>
      <c r="T407" s="8" t="str">
        <f t="shared" si="48"/>
        <v/>
      </c>
    </row>
    <row r="408" spans="1:20" x14ac:dyDescent="0.35">
      <c r="A408" t="str">
        <f>IF(Insert!A408="","",Insert!A408)</f>
        <v/>
      </c>
      <c r="B408" t="str">
        <f>IF(Insert!B408="","",Insert!B408)</f>
        <v/>
      </c>
      <c r="C408" t="str">
        <f>IF(Insert!C408="","",Insert!C408)</f>
        <v/>
      </c>
      <c r="D408" t="str">
        <f>IF(Insert!D408="","",Insert!D408)</f>
        <v/>
      </c>
      <c r="E408" t="str">
        <f>IF(Insert!E408="","",Insert!E408)</f>
        <v/>
      </c>
      <c r="F408" t="str">
        <f>IF(Insert!F408="","",Insert!F408)</f>
        <v/>
      </c>
      <c r="G408" t="str">
        <f>IF(Insert!G408="","",Insert!G408)</f>
        <v/>
      </c>
      <c r="H408" t="str">
        <f>IF(Insert!H408="","",Insert!H408)</f>
        <v/>
      </c>
      <c r="K408" t="str">
        <f t="shared" si="43"/>
        <v/>
      </c>
      <c r="L408" s="5" t="str">
        <f t="shared" si="44"/>
        <v/>
      </c>
      <c r="M408" s="10" t="str">
        <f t="shared" si="45"/>
        <v/>
      </c>
      <c r="N408" s="5" t="str">
        <f t="shared" si="42"/>
        <v/>
      </c>
      <c r="O408" s="10" t="str">
        <f t="shared" si="46"/>
        <v/>
      </c>
      <c r="Q408" s="6" t="str">
        <f>IF(G408="yes","",K408)</f>
        <v/>
      </c>
      <c r="R408" s="8" t="str">
        <f t="shared" si="47"/>
        <v/>
      </c>
      <c r="S408" s="6" t="str">
        <f>IF(G408="No","",K408)</f>
        <v/>
      </c>
      <c r="T408" s="8" t="str">
        <f t="shared" si="48"/>
        <v/>
      </c>
    </row>
    <row r="409" spans="1:20" x14ac:dyDescent="0.35">
      <c r="A409" s="3" t="str">
        <f>IF(Insert!A409="","",Insert!A409)</f>
        <v/>
      </c>
      <c r="B409" s="3" t="str">
        <f>IF(Insert!B409="","",Insert!B409)</f>
        <v/>
      </c>
      <c r="C409" s="3" t="str">
        <f>IF(Insert!C409="","",Insert!C409)</f>
        <v/>
      </c>
      <c r="D409" s="3" t="str">
        <f>IF(Insert!D409="","",Insert!D409)</f>
        <v/>
      </c>
      <c r="E409" s="3" t="str">
        <f>IF(Insert!E409="","",Insert!E409)</f>
        <v/>
      </c>
      <c r="F409" s="3" t="str">
        <f>IF(Insert!F409="","",Insert!F409)</f>
        <v/>
      </c>
      <c r="G409" s="3" t="str">
        <f>IF(Insert!G409="","",Insert!G409)</f>
        <v/>
      </c>
      <c r="H409" s="3" t="str">
        <f>IF(Insert!H409="","",Insert!H409)</f>
        <v/>
      </c>
      <c r="I409" s="3"/>
      <c r="J409" s="3"/>
      <c r="K409" s="3" t="str">
        <f t="shared" si="43"/>
        <v/>
      </c>
      <c r="L409" s="5" t="str">
        <f t="shared" si="44"/>
        <v/>
      </c>
      <c r="M409" s="10" t="str">
        <f t="shared" si="45"/>
        <v/>
      </c>
      <c r="N409" s="5" t="str">
        <f t="shared" si="42"/>
        <v/>
      </c>
      <c r="O409" s="10" t="str">
        <f t="shared" si="46"/>
        <v/>
      </c>
      <c r="Q409" s="5" t="str">
        <f>IF(G409="yes","",K409)</f>
        <v/>
      </c>
      <c r="R409" s="8" t="str">
        <f t="shared" si="47"/>
        <v/>
      </c>
      <c r="S409" s="5" t="str">
        <f>IF(G409="No","",K409)</f>
        <v/>
      </c>
      <c r="T409" s="8" t="str">
        <f t="shared" si="48"/>
        <v/>
      </c>
    </row>
    <row r="410" spans="1:20" x14ac:dyDescent="0.35">
      <c r="A410" t="str">
        <f>IF(Insert!A410="","",Insert!A410)</f>
        <v/>
      </c>
      <c r="B410" t="str">
        <f>IF(Insert!B410="","",Insert!B410)</f>
        <v/>
      </c>
      <c r="C410" t="str">
        <f>IF(Insert!C410="","",Insert!C410)</f>
        <v/>
      </c>
      <c r="D410" t="str">
        <f>IF(Insert!D410="","",Insert!D410)</f>
        <v/>
      </c>
      <c r="E410" t="str">
        <f>IF(Insert!E410="","",Insert!E410)</f>
        <v/>
      </c>
      <c r="F410" t="str">
        <f>IF(Insert!F410="","",Insert!F410)</f>
        <v/>
      </c>
      <c r="G410" t="str">
        <f>IF(Insert!G410="","",Insert!G410)</f>
        <v/>
      </c>
      <c r="H410" t="str">
        <f>IF(Insert!H410="","",Insert!H410)</f>
        <v/>
      </c>
      <c r="K410" t="str">
        <f t="shared" si="43"/>
        <v/>
      </c>
      <c r="L410" s="5" t="str">
        <f t="shared" si="44"/>
        <v/>
      </c>
      <c r="M410" s="10" t="str">
        <f t="shared" si="45"/>
        <v/>
      </c>
      <c r="N410" s="5" t="str">
        <f t="shared" si="42"/>
        <v/>
      </c>
      <c r="O410" s="10" t="str">
        <f t="shared" si="46"/>
        <v/>
      </c>
      <c r="Q410" s="6" t="str">
        <f>IF(G410="yes","",K410)</f>
        <v/>
      </c>
      <c r="R410" s="8" t="str">
        <f t="shared" si="47"/>
        <v/>
      </c>
      <c r="S410" s="6" t="str">
        <f>IF(G410="No","",K410)</f>
        <v/>
      </c>
      <c r="T410" s="8" t="str">
        <f t="shared" si="48"/>
        <v/>
      </c>
    </row>
    <row r="411" spans="1:20" x14ac:dyDescent="0.35">
      <c r="A411" s="3" t="str">
        <f>IF(Insert!A411="","",Insert!A411)</f>
        <v/>
      </c>
      <c r="B411" s="3" t="str">
        <f>IF(Insert!B411="","",Insert!B411)</f>
        <v/>
      </c>
      <c r="C411" s="3" t="str">
        <f>IF(Insert!C411="","",Insert!C411)</f>
        <v/>
      </c>
      <c r="D411" s="3" t="str">
        <f>IF(Insert!D411="","",Insert!D411)</f>
        <v/>
      </c>
      <c r="E411" s="3" t="str">
        <f>IF(Insert!E411="","",Insert!E411)</f>
        <v/>
      </c>
      <c r="F411" s="3" t="str">
        <f>IF(Insert!F411="","",Insert!F411)</f>
        <v/>
      </c>
      <c r="G411" s="3" t="str">
        <f>IF(Insert!G411="","",Insert!G411)</f>
        <v/>
      </c>
      <c r="H411" s="3" t="str">
        <f>IF(Insert!H411="","",Insert!H411)</f>
        <v/>
      </c>
      <c r="I411" s="3"/>
      <c r="J411" s="3"/>
      <c r="K411" s="3" t="str">
        <f t="shared" si="43"/>
        <v/>
      </c>
      <c r="L411" s="5" t="str">
        <f t="shared" si="44"/>
        <v/>
      </c>
      <c r="M411" s="10" t="str">
        <f t="shared" si="45"/>
        <v/>
      </c>
      <c r="N411" s="5" t="str">
        <f t="shared" si="42"/>
        <v/>
      </c>
      <c r="O411" s="10" t="str">
        <f t="shared" si="46"/>
        <v/>
      </c>
      <c r="Q411" s="5" t="str">
        <f>IF(G411="yes","",K411)</f>
        <v/>
      </c>
      <c r="R411" s="8" t="str">
        <f t="shared" si="47"/>
        <v/>
      </c>
      <c r="S411" s="5" t="str">
        <f>IF(G411="No","",K411)</f>
        <v/>
      </c>
      <c r="T411" s="8" t="str">
        <f t="shared" si="48"/>
        <v/>
      </c>
    </row>
    <row r="412" spans="1:20" x14ac:dyDescent="0.35">
      <c r="A412" t="str">
        <f>IF(Insert!A412="","",Insert!A412)</f>
        <v/>
      </c>
      <c r="B412" t="str">
        <f>IF(Insert!B412="","",Insert!B412)</f>
        <v/>
      </c>
      <c r="C412" t="str">
        <f>IF(Insert!C412="","",Insert!C412)</f>
        <v/>
      </c>
      <c r="D412" t="str">
        <f>IF(Insert!D412="","",Insert!D412)</f>
        <v/>
      </c>
      <c r="E412" t="str">
        <f>IF(Insert!E412="","",Insert!E412)</f>
        <v/>
      </c>
      <c r="F412" t="str">
        <f>IF(Insert!F412="","",Insert!F412)</f>
        <v/>
      </c>
      <c r="G412" t="str">
        <f>IF(Insert!G412="","",Insert!G412)</f>
        <v/>
      </c>
      <c r="H412" t="str">
        <f>IF(Insert!H412="","",Insert!H412)</f>
        <v/>
      </c>
      <c r="K412" t="str">
        <f t="shared" si="43"/>
        <v/>
      </c>
      <c r="L412" s="5" t="str">
        <f t="shared" si="44"/>
        <v/>
      </c>
      <c r="M412" s="10" t="str">
        <f t="shared" si="45"/>
        <v/>
      </c>
      <c r="N412" s="5" t="str">
        <f t="shared" si="42"/>
        <v/>
      </c>
      <c r="O412" s="10" t="str">
        <f t="shared" si="46"/>
        <v/>
      </c>
      <c r="Q412" s="6" t="str">
        <f>IF(G412="yes","",K412)</f>
        <v/>
      </c>
      <c r="R412" s="8" t="str">
        <f t="shared" si="47"/>
        <v/>
      </c>
      <c r="S412" s="6" t="str">
        <f>IF(G412="No","",K412)</f>
        <v/>
      </c>
      <c r="T412" s="8" t="str">
        <f t="shared" si="48"/>
        <v/>
      </c>
    </row>
    <row r="413" spans="1:20" x14ac:dyDescent="0.35">
      <c r="A413" s="3" t="str">
        <f>IF(Insert!A413="","",Insert!A413)</f>
        <v/>
      </c>
      <c r="B413" s="3" t="str">
        <f>IF(Insert!B413="","",Insert!B413)</f>
        <v/>
      </c>
      <c r="C413" s="3" t="str">
        <f>IF(Insert!C413="","",Insert!C413)</f>
        <v/>
      </c>
      <c r="D413" s="3" t="str">
        <f>IF(Insert!D413="","",Insert!D413)</f>
        <v/>
      </c>
      <c r="E413" s="3" t="str">
        <f>IF(Insert!E413="","",Insert!E413)</f>
        <v/>
      </c>
      <c r="F413" s="3" t="str">
        <f>IF(Insert!F413="","",Insert!F413)</f>
        <v/>
      </c>
      <c r="G413" s="3" t="str">
        <f>IF(Insert!G413="","",Insert!G413)</f>
        <v/>
      </c>
      <c r="H413" s="3" t="str">
        <f>IF(Insert!H413="","",Insert!H413)</f>
        <v/>
      </c>
      <c r="I413" s="3"/>
      <c r="J413" s="3"/>
      <c r="K413" s="3" t="str">
        <f t="shared" si="43"/>
        <v/>
      </c>
      <c r="L413" s="5" t="str">
        <f t="shared" si="44"/>
        <v/>
      </c>
      <c r="M413" s="10" t="str">
        <f t="shared" si="45"/>
        <v/>
      </c>
      <c r="N413" s="5" t="str">
        <f t="shared" si="42"/>
        <v/>
      </c>
      <c r="O413" s="10" t="str">
        <f t="shared" si="46"/>
        <v/>
      </c>
      <c r="Q413" s="5" t="str">
        <f>IF(G413="yes","",K413)</f>
        <v/>
      </c>
      <c r="R413" s="8" t="str">
        <f t="shared" si="47"/>
        <v/>
      </c>
      <c r="S413" s="5" t="str">
        <f>IF(G413="No","",K413)</f>
        <v/>
      </c>
      <c r="T413" s="8" t="str">
        <f t="shared" si="48"/>
        <v/>
      </c>
    </row>
    <row r="414" spans="1:20" x14ac:dyDescent="0.35">
      <c r="A414" t="str">
        <f>IF(Insert!A414="","",Insert!A414)</f>
        <v/>
      </c>
      <c r="B414" t="str">
        <f>IF(Insert!B414="","",Insert!B414)</f>
        <v/>
      </c>
      <c r="C414" t="str">
        <f>IF(Insert!C414="","",Insert!C414)</f>
        <v/>
      </c>
      <c r="D414" t="str">
        <f>IF(Insert!D414="","",Insert!D414)</f>
        <v/>
      </c>
      <c r="E414" t="str">
        <f>IF(Insert!E414="","",Insert!E414)</f>
        <v/>
      </c>
      <c r="F414" t="str">
        <f>IF(Insert!F414="","",Insert!F414)</f>
        <v/>
      </c>
      <c r="G414" t="str">
        <f>IF(Insert!G414="","",Insert!G414)</f>
        <v/>
      </c>
      <c r="H414" t="str">
        <f>IF(Insert!H414="","",Insert!H414)</f>
        <v/>
      </c>
      <c r="K414" t="str">
        <f t="shared" si="43"/>
        <v/>
      </c>
      <c r="L414" s="5" t="str">
        <f t="shared" si="44"/>
        <v/>
      </c>
      <c r="M414" s="10" t="str">
        <f t="shared" si="45"/>
        <v/>
      </c>
      <c r="N414" s="5" t="str">
        <f t="shared" si="42"/>
        <v/>
      </c>
      <c r="O414" s="10" t="str">
        <f t="shared" si="46"/>
        <v/>
      </c>
      <c r="Q414" s="6" t="str">
        <f>IF(G414="yes","",K414)</f>
        <v/>
      </c>
      <c r="R414" s="8" t="str">
        <f t="shared" si="47"/>
        <v/>
      </c>
      <c r="S414" s="6" t="str">
        <f>IF(G414="No","",K414)</f>
        <v/>
      </c>
      <c r="T414" s="8" t="str">
        <f t="shared" si="48"/>
        <v/>
      </c>
    </row>
    <row r="415" spans="1:20" x14ac:dyDescent="0.35">
      <c r="A415" s="3" t="str">
        <f>IF(Insert!A415="","",Insert!A415)</f>
        <v/>
      </c>
      <c r="B415" s="3" t="str">
        <f>IF(Insert!B415="","",Insert!B415)</f>
        <v/>
      </c>
      <c r="C415" s="3" t="str">
        <f>IF(Insert!C415="","",Insert!C415)</f>
        <v/>
      </c>
      <c r="D415" s="3" t="str">
        <f>IF(Insert!D415="","",Insert!D415)</f>
        <v/>
      </c>
      <c r="E415" s="3" t="str">
        <f>IF(Insert!E415="","",Insert!E415)</f>
        <v/>
      </c>
      <c r="F415" s="3" t="str">
        <f>IF(Insert!F415="","",Insert!F415)</f>
        <v/>
      </c>
      <c r="G415" s="3" t="str">
        <f>IF(Insert!G415="","",Insert!G415)</f>
        <v/>
      </c>
      <c r="H415" s="3" t="str">
        <f>IF(Insert!H415="","",Insert!H415)</f>
        <v/>
      </c>
      <c r="I415" s="3"/>
      <c r="J415" s="3"/>
      <c r="K415" s="3" t="str">
        <f t="shared" si="43"/>
        <v/>
      </c>
      <c r="L415" s="5" t="str">
        <f t="shared" si="44"/>
        <v/>
      </c>
      <c r="M415" s="10" t="str">
        <f t="shared" si="45"/>
        <v/>
      </c>
      <c r="N415" s="5" t="str">
        <f t="shared" si="42"/>
        <v/>
      </c>
      <c r="O415" s="10" t="str">
        <f t="shared" si="46"/>
        <v/>
      </c>
      <c r="Q415" s="5" t="str">
        <f>IF(G415="yes","",K415)</f>
        <v/>
      </c>
      <c r="R415" s="8" t="str">
        <f t="shared" si="47"/>
        <v/>
      </c>
      <c r="S415" s="5" t="str">
        <f>IF(G415="No","",K415)</f>
        <v/>
      </c>
      <c r="T415" s="8" t="str">
        <f t="shared" si="48"/>
        <v/>
      </c>
    </row>
    <row r="416" spans="1:20" x14ac:dyDescent="0.35">
      <c r="A416" t="str">
        <f>IF(Insert!A416="","",Insert!A416)</f>
        <v/>
      </c>
      <c r="B416" t="str">
        <f>IF(Insert!B416="","",Insert!B416)</f>
        <v/>
      </c>
      <c r="C416" t="str">
        <f>IF(Insert!C416="","",Insert!C416)</f>
        <v/>
      </c>
      <c r="D416" t="str">
        <f>IF(Insert!D416="","",Insert!D416)</f>
        <v/>
      </c>
      <c r="E416" t="str">
        <f>IF(Insert!E416="","",Insert!E416)</f>
        <v/>
      </c>
      <c r="F416" t="str">
        <f>IF(Insert!F416="","",Insert!F416)</f>
        <v/>
      </c>
      <c r="G416" t="str">
        <f>IF(Insert!G416="","",Insert!G416)</f>
        <v/>
      </c>
      <c r="H416" t="str">
        <f>IF(Insert!H416="","",Insert!H416)</f>
        <v/>
      </c>
      <c r="K416" t="str">
        <f t="shared" si="43"/>
        <v/>
      </c>
      <c r="L416" s="5" t="str">
        <f t="shared" si="44"/>
        <v/>
      </c>
      <c r="M416" s="10" t="str">
        <f t="shared" si="45"/>
        <v/>
      </c>
      <c r="N416" s="5" t="str">
        <f t="shared" si="42"/>
        <v/>
      </c>
      <c r="O416" s="10" t="str">
        <f t="shared" si="46"/>
        <v/>
      </c>
      <c r="Q416" s="6" t="str">
        <f>IF(G416="yes","",K416)</f>
        <v/>
      </c>
      <c r="R416" s="8" t="str">
        <f t="shared" si="47"/>
        <v/>
      </c>
      <c r="S416" s="6" t="str">
        <f>IF(G416="No","",K416)</f>
        <v/>
      </c>
      <c r="T416" s="8" t="str">
        <f t="shared" si="48"/>
        <v/>
      </c>
    </row>
    <row r="417" spans="1:20" x14ac:dyDescent="0.35">
      <c r="A417" s="3" t="str">
        <f>IF(Insert!A417="","",Insert!A417)</f>
        <v/>
      </c>
      <c r="B417" s="3" t="str">
        <f>IF(Insert!B417="","",Insert!B417)</f>
        <v/>
      </c>
      <c r="C417" s="3" t="str">
        <f>IF(Insert!C417="","",Insert!C417)</f>
        <v/>
      </c>
      <c r="D417" s="3" t="str">
        <f>IF(Insert!D417="","",Insert!D417)</f>
        <v/>
      </c>
      <c r="E417" s="3" t="str">
        <f>IF(Insert!E417="","",Insert!E417)</f>
        <v/>
      </c>
      <c r="F417" s="3" t="str">
        <f>IF(Insert!F417="","",Insert!F417)</f>
        <v/>
      </c>
      <c r="G417" s="3" t="str">
        <f>IF(Insert!G417="","",Insert!G417)</f>
        <v/>
      </c>
      <c r="H417" s="3" t="str">
        <f>IF(Insert!H417="","",Insert!H417)</f>
        <v/>
      </c>
      <c r="I417" s="3"/>
      <c r="J417" s="3"/>
      <c r="K417" s="3" t="str">
        <f t="shared" si="43"/>
        <v/>
      </c>
      <c r="L417" s="5" t="str">
        <f t="shared" si="44"/>
        <v/>
      </c>
      <c r="M417" s="10" t="str">
        <f t="shared" si="45"/>
        <v/>
      </c>
      <c r="N417" s="5" t="str">
        <f t="shared" si="42"/>
        <v/>
      </c>
      <c r="O417" s="10" t="str">
        <f t="shared" si="46"/>
        <v/>
      </c>
      <c r="Q417" s="5" t="str">
        <f>IF(G417="yes","",K417)</f>
        <v/>
      </c>
      <c r="R417" s="8" t="str">
        <f t="shared" si="47"/>
        <v/>
      </c>
      <c r="S417" s="5" t="str">
        <f>IF(G417="No","",K417)</f>
        <v/>
      </c>
      <c r="T417" s="8" t="str">
        <f t="shared" si="48"/>
        <v/>
      </c>
    </row>
    <row r="418" spans="1:20" x14ac:dyDescent="0.35">
      <c r="A418" t="str">
        <f>IF(Insert!A418="","",Insert!A418)</f>
        <v/>
      </c>
      <c r="B418" t="str">
        <f>IF(Insert!B418="","",Insert!B418)</f>
        <v/>
      </c>
      <c r="C418" t="str">
        <f>IF(Insert!C418="","",Insert!C418)</f>
        <v/>
      </c>
      <c r="D418" t="str">
        <f>IF(Insert!D418="","",Insert!D418)</f>
        <v/>
      </c>
      <c r="E418" t="str">
        <f>IF(Insert!E418="","",Insert!E418)</f>
        <v/>
      </c>
      <c r="F418" t="str">
        <f>IF(Insert!F418="","",Insert!F418)</f>
        <v/>
      </c>
      <c r="G418" t="str">
        <f>IF(Insert!G418="","",Insert!G418)</f>
        <v/>
      </c>
      <c r="H418" t="str">
        <f>IF(Insert!H418="","",Insert!H418)</f>
        <v/>
      </c>
      <c r="K418" t="str">
        <f t="shared" si="43"/>
        <v/>
      </c>
      <c r="L418" s="5" t="str">
        <f t="shared" si="44"/>
        <v/>
      </c>
      <c r="M418" s="10" t="str">
        <f t="shared" si="45"/>
        <v/>
      </c>
      <c r="N418" s="5" t="str">
        <f t="shared" si="42"/>
        <v/>
      </c>
      <c r="O418" s="10" t="str">
        <f t="shared" si="46"/>
        <v/>
      </c>
      <c r="Q418" s="6" t="str">
        <f>IF(G418="yes","",K418)</f>
        <v/>
      </c>
      <c r="R418" s="8" t="str">
        <f t="shared" si="47"/>
        <v/>
      </c>
      <c r="S418" s="6" t="str">
        <f>IF(G418="No","",K418)</f>
        <v/>
      </c>
      <c r="T418" s="8" t="str">
        <f t="shared" si="48"/>
        <v/>
      </c>
    </row>
    <row r="419" spans="1:20" x14ac:dyDescent="0.35">
      <c r="A419" s="3" t="str">
        <f>IF(Insert!A419="","",Insert!A419)</f>
        <v/>
      </c>
      <c r="B419" s="3" t="str">
        <f>IF(Insert!B419="","",Insert!B419)</f>
        <v/>
      </c>
      <c r="C419" s="3" t="str">
        <f>IF(Insert!C419="","",Insert!C419)</f>
        <v/>
      </c>
      <c r="D419" s="3" t="str">
        <f>IF(Insert!D419="","",Insert!D419)</f>
        <v/>
      </c>
      <c r="E419" s="3" t="str">
        <f>IF(Insert!E419="","",Insert!E419)</f>
        <v/>
      </c>
      <c r="F419" s="3" t="str">
        <f>IF(Insert!F419="","",Insert!F419)</f>
        <v/>
      </c>
      <c r="G419" s="3" t="str">
        <f>IF(Insert!G419="","",Insert!G419)</f>
        <v/>
      </c>
      <c r="H419" s="3" t="str">
        <f>IF(Insert!H419="","",Insert!H419)</f>
        <v/>
      </c>
      <c r="I419" s="3"/>
      <c r="J419" s="3"/>
      <c r="K419" s="3" t="str">
        <f t="shared" si="43"/>
        <v/>
      </c>
      <c r="L419" s="5" t="str">
        <f t="shared" si="44"/>
        <v/>
      </c>
      <c r="M419" s="10" t="str">
        <f t="shared" si="45"/>
        <v/>
      </c>
      <c r="N419" s="5" t="str">
        <f t="shared" si="42"/>
        <v/>
      </c>
      <c r="O419" s="10" t="str">
        <f t="shared" si="46"/>
        <v/>
      </c>
      <c r="Q419" s="5" t="str">
        <f>IF(G419="yes","",K419)</f>
        <v/>
      </c>
      <c r="R419" s="8" t="str">
        <f t="shared" si="47"/>
        <v/>
      </c>
      <c r="S419" s="5" t="str">
        <f>IF(G419="No","",K419)</f>
        <v/>
      </c>
      <c r="T419" s="8" t="str">
        <f t="shared" si="48"/>
        <v/>
      </c>
    </row>
    <row r="420" spans="1:20" x14ac:dyDescent="0.35">
      <c r="A420" t="str">
        <f>IF(Insert!A420="","",Insert!A420)</f>
        <v/>
      </c>
      <c r="B420" t="str">
        <f>IF(Insert!B420="","",Insert!B420)</f>
        <v/>
      </c>
      <c r="C420" t="str">
        <f>IF(Insert!C420="","",Insert!C420)</f>
        <v/>
      </c>
      <c r="D420" t="str">
        <f>IF(Insert!D420="","",Insert!D420)</f>
        <v/>
      </c>
      <c r="E420" t="str">
        <f>IF(Insert!E420="","",Insert!E420)</f>
        <v/>
      </c>
      <c r="F420" t="str">
        <f>IF(Insert!F420="","",Insert!F420)</f>
        <v/>
      </c>
      <c r="G420" t="str">
        <f>IF(Insert!G420="","",Insert!G420)</f>
        <v/>
      </c>
      <c r="H420" t="str">
        <f>IF(Insert!H420="","",Insert!H420)</f>
        <v/>
      </c>
      <c r="K420" t="str">
        <f t="shared" si="43"/>
        <v/>
      </c>
      <c r="L420" s="5" t="str">
        <f t="shared" si="44"/>
        <v/>
      </c>
      <c r="M420" s="10" t="str">
        <f t="shared" si="45"/>
        <v/>
      </c>
      <c r="N420" s="5" t="str">
        <f t="shared" si="42"/>
        <v/>
      </c>
      <c r="O420" s="10" t="str">
        <f t="shared" si="46"/>
        <v/>
      </c>
      <c r="Q420" s="6" t="str">
        <f>IF(G420="yes","",K420)</f>
        <v/>
      </c>
      <c r="R420" s="8" t="str">
        <f t="shared" si="47"/>
        <v/>
      </c>
      <c r="S420" s="6" t="str">
        <f>IF(G420="No","",K420)</f>
        <v/>
      </c>
      <c r="T420" s="8" t="str">
        <f t="shared" si="48"/>
        <v/>
      </c>
    </row>
    <row r="421" spans="1:20" x14ac:dyDescent="0.35">
      <c r="A421" s="3" t="str">
        <f>IF(Insert!A421="","",Insert!A421)</f>
        <v/>
      </c>
      <c r="B421" s="3" t="str">
        <f>IF(Insert!B421="","",Insert!B421)</f>
        <v/>
      </c>
      <c r="C421" s="3" t="str">
        <f>IF(Insert!C421="","",Insert!C421)</f>
        <v/>
      </c>
      <c r="D421" s="3" t="str">
        <f>IF(Insert!D421="","",Insert!D421)</f>
        <v/>
      </c>
      <c r="E421" s="3" t="str">
        <f>IF(Insert!E421="","",Insert!E421)</f>
        <v/>
      </c>
      <c r="F421" s="3" t="str">
        <f>IF(Insert!F421="","",Insert!F421)</f>
        <v/>
      </c>
      <c r="G421" s="3" t="str">
        <f>IF(Insert!G421="","",Insert!G421)</f>
        <v/>
      </c>
      <c r="H421" s="3" t="str">
        <f>IF(Insert!H421="","",Insert!H421)</f>
        <v/>
      </c>
      <c r="I421" s="3"/>
      <c r="J421" s="3"/>
      <c r="K421" s="3" t="str">
        <f t="shared" si="43"/>
        <v/>
      </c>
      <c r="L421" s="5" t="str">
        <f t="shared" si="44"/>
        <v/>
      </c>
      <c r="M421" s="10" t="str">
        <f t="shared" si="45"/>
        <v/>
      </c>
      <c r="N421" s="5" t="str">
        <f t="shared" si="42"/>
        <v/>
      </c>
      <c r="O421" s="10" t="str">
        <f t="shared" si="46"/>
        <v/>
      </c>
      <c r="Q421" s="5" t="str">
        <f>IF(G421="yes","",K421)</f>
        <v/>
      </c>
      <c r="R421" s="8" t="str">
        <f t="shared" si="47"/>
        <v/>
      </c>
      <c r="S421" s="5" t="str">
        <f>IF(G421="No","",K421)</f>
        <v/>
      </c>
      <c r="T421" s="8" t="str">
        <f t="shared" si="48"/>
        <v/>
      </c>
    </row>
    <row r="422" spans="1:20" x14ac:dyDescent="0.35">
      <c r="A422" t="str">
        <f>IF(Insert!A422="","",Insert!A422)</f>
        <v/>
      </c>
      <c r="B422" t="str">
        <f>IF(Insert!B422="","",Insert!B422)</f>
        <v/>
      </c>
      <c r="C422" t="str">
        <f>IF(Insert!C422="","",Insert!C422)</f>
        <v/>
      </c>
      <c r="D422" t="str">
        <f>IF(Insert!D422="","",Insert!D422)</f>
        <v/>
      </c>
      <c r="E422" t="str">
        <f>IF(Insert!E422="","",Insert!E422)</f>
        <v/>
      </c>
      <c r="F422" t="str">
        <f>IF(Insert!F422="","",Insert!F422)</f>
        <v/>
      </c>
      <c r="G422" t="str">
        <f>IF(Insert!G422="","",Insert!G422)</f>
        <v/>
      </c>
      <c r="H422" t="str">
        <f>IF(Insert!H422="","",Insert!H422)</f>
        <v/>
      </c>
      <c r="K422" t="str">
        <f t="shared" si="43"/>
        <v/>
      </c>
      <c r="L422" s="5" t="str">
        <f t="shared" si="44"/>
        <v/>
      </c>
      <c r="M422" s="10" t="str">
        <f t="shared" si="45"/>
        <v/>
      </c>
      <c r="N422" s="5" t="str">
        <f t="shared" si="42"/>
        <v/>
      </c>
      <c r="O422" s="10" t="str">
        <f t="shared" si="46"/>
        <v/>
      </c>
      <c r="Q422" s="6" t="str">
        <f>IF(G422="yes","",K422)</f>
        <v/>
      </c>
      <c r="R422" s="8" t="str">
        <f t="shared" si="47"/>
        <v/>
      </c>
      <c r="S422" s="6" t="str">
        <f>IF(G422="No","",K422)</f>
        <v/>
      </c>
      <c r="T422" s="8" t="str">
        <f t="shared" si="48"/>
        <v/>
      </c>
    </row>
    <row r="423" spans="1:20" x14ac:dyDescent="0.35">
      <c r="A423" s="3" t="str">
        <f>IF(Insert!A423="","",Insert!A423)</f>
        <v/>
      </c>
      <c r="B423" s="3" t="str">
        <f>IF(Insert!B423="","",Insert!B423)</f>
        <v/>
      </c>
      <c r="C423" s="3" t="str">
        <f>IF(Insert!C423="","",Insert!C423)</f>
        <v/>
      </c>
      <c r="D423" s="3" t="str">
        <f>IF(Insert!D423="","",Insert!D423)</f>
        <v/>
      </c>
      <c r="E423" s="3" t="str">
        <f>IF(Insert!E423="","",Insert!E423)</f>
        <v/>
      </c>
      <c r="F423" s="3" t="str">
        <f>IF(Insert!F423="","",Insert!F423)</f>
        <v/>
      </c>
      <c r="G423" s="3" t="str">
        <f>IF(Insert!G423="","",Insert!G423)</f>
        <v/>
      </c>
      <c r="H423" s="3" t="str">
        <f>IF(Insert!H423="","",Insert!H423)</f>
        <v/>
      </c>
      <c r="I423" s="3"/>
      <c r="J423" s="3"/>
      <c r="K423" s="3" t="str">
        <f t="shared" si="43"/>
        <v/>
      </c>
      <c r="L423" s="5" t="str">
        <f t="shared" si="44"/>
        <v/>
      </c>
      <c r="M423" s="10" t="str">
        <f t="shared" si="45"/>
        <v/>
      </c>
      <c r="N423" s="5" t="str">
        <f t="shared" si="42"/>
        <v/>
      </c>
      <c r="O423" s="10" t="str">
        <f t="shared" si="46"/>
        <v/>
      </c>
      <c r="Q423" s="5" t="str">
        <f>IF(G423="yes","",K423)</f>
        <v/>
      </c>
      <c r="R423" s="8" t="str">
        <f t="shared" si="47"/>
        <v/>
      </c>
      <c r="S423" s="5" t="str">
        <f>IF(G423="No","",K423)</f>
        <v/>
      </c>
      <c r="T423" s="8" t="str">
        <f t="shared" si="48"/>
        <v/>
      </c>
    </row>
    <row r="424" spans="1:20" x14ac:dyDescent="0.35">
      <c r="A424" t="str">
        <f>IF(Insert!A424="","",Insert!A424)</f>
        <v/>
      </c>
      <c r="B424" t="str">
        <f>IF(Insert!B424="","",Insert!B424)</f>
        <v/>
      </c>
      <c r="C424" t="str">
        <f>IF(Insert!C424="","",Insert!C424)</f>
        <v/>
      </c>
      <c r="D424" t="str">
        <f>IF(Insert!D424="","",Insert!D424)</f>
        <v/>
      </c>
      <c r="E424" t="str">
        <f>IF(Insert!E424="","",Insert!E424)</f>
        <v/>
      </c>
      <c r="F424" t="str">
        <f>IF(Insert!F424="","",Insert!F424)</f>
        <v/>
      </c>
      <c r="G424" t="str">
        <f>IF(Insert!G424="","",Insert!G424)</f>
        <v/>
      </c>
      <c r="H424" t="str">
        <f>IF(Insert!H424="","",Insert!H424)</f>
        <v/>
      </c>
      <c r="K424" t="str">
        <f t="shared" si="43"/>
        <v/>
      </c>
      <c r="L424" s="5" t="str">
        <f t="shared" si="44"/>
        <v/>
      </c>
      <c r="M424" s="10" t="str">
        <f t="shared" si="45"/>
        <v/>
      </c>
      <c r="N424" s="5" t="str">
        <f t="shared" si="42"/>
        <v/>
      </c>
      <c r="O424" s="10" t="str">
        <f t="shared" si="46"/>
        <v/>
      </c>
      <c r="Q424" s="6" t="str">
        <f>IF(G424="yes","",K424)</f>
        <v/>
      </c>
      <c r="R424" s="8" t="str">
        <f t="shared" si="47"/>
        <v/>
      </c>
      <c r="S424" s="6" t="str">
        <f>IF(G424="No","",K424)</f>
        <v/>
      </c>
      <c r="T424" s="8" t="str">
        <f t="shared" si="48"/>
        <v/>
      </c>
    </row>
    <row r="425" spans="1:20" x14ac:dyDescent="0.35">
      <c r="A425" s="3" t="str">
        <f>IF(Insert!A425="","",Insert!A425)</f>
        <v/>
      </c>
      <c r="B425" s="3" t="str">
        <f>IF(Insert!B425="","",Insert!B425)</f>
        <v/>
      </c>
      <c r="C425" s="3" t="str">
        <f>IF(Insert!C425="","",Insert!C425)</f>
        <v/>
      </c>
      <c r="D425" s="3" t="str">
        <f>IF(Insert!D425="","",Insert!D425)</f>
        <v/>
      </c>
      <c r="E425" s="3" t="str">
        <f>IF(Insert!E425="","",Insert!E425)</f>
        <v/>
      </c>
      <c r="F425" s="3" t="str">
        <f>IF(Insert!F425="","",Insert!F425)</f>
        <v/>
      </c>
      <c r="G425" s="3" t="str">
        <f>IF(Insert!G425="","",Insert!G425)</f>
        <v/>
      </c>
      <c r="H425" s="3" t="str">
        <f>IF(Insert!H425="","",Insert!H425)</f>
        <v/>
      </c>
      <c r="I425" s="3"/>
      <c r="J425" s="3"/>
      <c r="K425" s="3" t="str">
        <f t="shared" si="43"/>
        <v/>
      </c>
      <c r="L425" s="5" t="str">
        <f t="shared" si="44"/>
        <v/>
      </c>
      <c r="M425" s="10" t="str">
        <f t="shared" si="45"/>
        <v/>
      </c>
      <c r="N425" s="5" t="str">
        <f t="shared" si="42"/>
        <v/>
      </c>
      <c r="O425" s="10" t="str">
        <f t="shared" si="46"/>
        <v/>
      </c>
      <c r="Q425" s="5" t="str">
        <f>IF(G425="yes","",K425)</f>
        <v/>
      </c>
      <c r="R425" s="8" t="str">
        <f t="shared" si="47"/>
        <v/>
      </c>
      <c r="S425" s="5" t="str">
        <f>IF(G425="No","",K425)</f>
        <v/>
      </c>
      <c r="T425" s="8" t="str">
        <f t="shared" si="48"/>
        <v/>
      </c>
    </row>
    <row r="426" spans="1:20" x14ac:dyDescent="0.35">
      <c r="A426" t="str">
        <f>IF(Insert!A426="","",Insert!A426)</f>
        <v/>
      </c>
      <c r="B426" t="str">
        <f>IF(Insert!B426="","",Insert!B426)</f>
        <v/>
      </c>
      <c r="C426" t="str">
        <f>IF(Insert!C426="","",Insert!C426)</f>
        <v/>
      </c>
      <c r="D426" t="str">
        <f>IF(Insert!D426="","",Insert!D426)</f>
        <v/>
      </c>
      <c r="E426" t="str">
        <f>IF(Insert!E426="","",Insert!E426)</f>
        <v/>
      </c>
      <c r="F426" t="str">
        <f>IF(Insert!F426="","",Insert!F426)</f>
        <v/>
      </c>
      <c r="G426" t="str">
        <f>IF(Insert!G426="","",Insert!G426)</f>
        <v/>
      </c>
      <c r="H426" t="str">
        <f>IF(Insert!H426="","",Insert!H426)</f>
        <v/>
      </c>
      <c r="K426" t="str">
        <f t="shared" si="43"/>
        <v/>
      </c>
      <c r="L426" s="5" t="str">
        <f t="shared" si="44"/>
        <v/>
      </c>
      <c r="M426" s="10" t="str">
        <f t="shared" si="45"/>
        <v/>
      </c>
      <c r="N426" s="5" t="str">
        <f t="shared" si="42"/>
        <v/>
      </c>
      <c r="O426" s="10" t="str">
        <f t="shared" si="46"/>
        <v/>
      </c>
      <c r="Q426" s="6" t="str">
        <f>IF(G426="yes","",K426)</f>
        <v/>
      </c>
      <c r="R426" s="8" t="str">
        <f t="shared" si="47"/>
        <v/>
      </c>
      <c r="S426" s="6" t="str">
        <f>IF(G426="No","",K426)</f>
        <v/>
      </c>
      <c r="T426" s="8" t="str">
        <f t="shared" si="48"/>
        <v/>
      </c>
    </row>
    <row r="427" spans="1:20" x14ac:dyDescent="0.35">
      <c r="A427" s="3" t="str">
        <f>IF(Insert!A427="","",Insert!A427)</f>
        <v/>
      </c>
      <c r="B427" s="3" t="str">
        <f>IF(Insert!B427="","",Insert!B427)</f>
        <v/>
      </c>
      <c r="C427" s="3" t="str">
        <f>IF(Insert!C427="","",Insert!C427)</f>
        <v/>
      </c>
      <c r="D427" s="3" t="str">
        <f>IF(Insert!D427="","",Insert!D427)</f>
        <v/>
      </c>
      <c r="E427" s="3" t="str">
        <f>IF(Insert!E427="","",Insert!E427)</f>
        <v/>
      </c>
      <c r="F427" s="3" t="str">
        <f>IF(Insert!F427="","",Insert!F427)</f>
        <v/>
      </c>
      <c r="G427" s="3" t="str">
        <f>IF(Insert!G427="","",Insert!G427)</f>
        <v/>
      </c>
      <c r="H427" s="3" t="str">
        <f>IF(Insert!H427="","",Insert!H427)</f>
        <v/>
      </c>
      <c r="I427" s="3"/>
      <c r="J427" s="3"/>
      <c r="K427" s="3" t="str">
        <f t="shared" si="43"/>
        <v/>
      </c>
      <c r="L427" s="5" t="str">
        <f t="shared" si="44"/>
        <v/>
      </c>
      <c r="M427" s="10" t="str">
        <f t="shared" si="45"/>
        <v/>
      </c>
      <c r="N427" s="5" t="str">
        <f t="shared" si="42"/>
        <v/>
      </c>
      <c r="O427" s="10" t="str">
        <f t="shared" si="46"/>
        <v/>
      </c>
      <c r="Q427" s="5" t="str">
        <f>IF(G427="yes","",K427)</f>
        <v/>
      </c>
      <c r="R427" s="8" t="str">
        <f t="shared" si="47"/>
        <v/>
      </c>
      <c r="S427" s="5" t="str">
        <f>IF(G427="No","",K427)</f>
        <v/>
      </c>
      <c r="T427" s="8" t="str">
        <f t="shared" si="48"/>
        <v/>
      </c>
    </row>
    <row r="428" spans="1:20" x14ac:dyDescent="0.35">
      <c r="A428" t="str">
        <f>IF(Insert!A428="","",Insert!A428)</f>
        <v/>
      </c>
      <c r="B428" t="str">
        <f>IF(Insert!B428="","",Insert!B428)</f>
        <v/>
      </c>
      <c r="C428" t="str">
        <f>IF(Insert!C428="","",Insert!C428)</f>
        <v/>
      </c>
      <c r="D428" t="str">
        <f>IF(Insert!D428="","",Insert!D428)</f>
        <v/>
      </c>
      <c r="E428" t="str">
        <f>IF(Insert!E428="","",Insert!E428)</f>
        <v/>
      </c>
      <c r="F428" t="str">
        <f>IF(Insert!F428="","",Insert!F428)</f>
        <v/>
      </c>
      <c r="G428" t="str">
        <f>IF(Insert!G428="","",Insert!G428)</f>
        <v/>
      </c>
      <c r="H428" t="str">
        <f>IF(Insert!H428="","",Insert!H428)</f>
        <v/>
      </c>
      <c r="K428" t="str">
        <f t="shared" si="43"/>
        <v/>
      </c>
      <c r="L428" s="5" t="str">
        <f t="shared" si="44"/>
        <v/>
      </c>
      <c r="M428" s="10" t="str">
        <f t="shared" si="45"/>
        <v/>
      </c>
      <c r="N428" s="5" t="str">
        <f t="shared" si="42"/>
        <v/>
      </c>
      <c r="O428" s="10" t="str">
        <f t="shared" si="46"/>
        <v/>
      </c>
      <c r="Q428" s="6" t="str">
        <f>IF(G428="yes","",K428)</f>
        <v/>
      </c>
      <c r="R428" s="8" t="str">
        <f t="shared" si="47"/>
        <v/>
      </c>
      <c r="S428" s="6" t="str">
        <f>IF(G428="No","",K428)</f>
        <v/>
      </c>
      <c r="T428" s="8" t="str">
        <f t="shared" si="48"/>
        <v/>
      </c>
    </row>
    <row r="429" spans="1:20" x14ac:dyDescent="0.35">
      <c r="A429" s="3" t="str">
        <f>IF(Insert!A429="","",Insert!A429)</f>
        <v/>
      </c>
      <c r="B429" s="3" t="str">
        <f>IF(Insert!B429="","",Insert!B429)</f>
        <v/>
      </c>
      <c r="C429" s="3" t="str">
        <f>IF(Insert!C429="","",Insert!C429)</f>
        <v/>
      </c>
      <c r="D429" s="3" t="str">
        <f>IF(Insert!D429="","",Insert!D429)</f>
        <v/>
      </c>
      <c r="E429" s="3" t="str">
        <f>IF(Insert!E429="","",Insert!E429)</f>
        <v/>
      </c>
      <c r="F429" s="3" t="str">
        <f>IF(Insert!F429="","",Insert!F429)</f>
        <v/>
      </c>
      <c r="G429" s="3" t="str">
        <f>IF(Insert!G429="","",Insert!G429)</f>
        <v/>
      </c>
      <c r="H429" s="3" t="str">
        <f>IF(Insert!H429="","",Insert!H429)</f>
        <v/>
      </c>
      <c r="I429" s="3"/>
      <c r="J429" s="3"/>
      <c r="K429" s="3" t="str">
        <f t="shared" si="43"/>
        <v/>
      </c>
      <c r="L429" s="5" t="str">
        <f t="shared" si="44"/>
        <v/>
      </c>
      <c r="M429" s="10" t="str">
        <f t="shared" si="45"/>
        <v/>
      </c>
      <c r="N429" s="5" t="str">
        <f t="shared" si="42"/>
        <v/>
      </c>
      <c r="O429" s="10" t="str">
        <f t="shared" si="46"/>
        <v/>
      </c>
      <c r="Q429" s="5" t="str">
        <f>IF(G429="yes","",K429)</f>
        <v/>
      </c>
      <c r="R429" s="8" t="str">
        <f t="shared" si="47"/>
        <v/>
      </c>
      <c r="S429" s="5" t="str">
        <f>IF(G429="No","",K429)</f>
        <v/>
      </c>
      <c r="T429" s="8" t="str">
        <f t="shared" si="48"/>
        <v/>
      </c>
    </row>
    <row r="430" spans="1:20" x14ac:dyDescent="0.35">
      <c r="A430" t="str">
        <f>IF(Insert!A430="","",Insert!A430)</f>
        <v/>
      </c>
      <c r="B430" t="str">
        <f>IF(Insert!B430="","",Insert!B430)</f>
        <v/>
      </c>
      <c r="C430" t="str">
        <f>IF(Insert!C430="","",Insert!C430)</f>
        <v/>
      </c>
      <c r="D430" t="str">
        <f>IF(Insert!D430="","",Insert!D430)</f>
        <v/>
      </c>
      <c r="E430" t="str">
        <f>IF(Insert!E430="","",Insert!E430)</f>
        <v/>
      </c>
      <c r="F430" t="str">
        <f>IF(Insert!F430="","",Insert!F430)</f>
        <v/>
      </c>
      <c r="G430" t="str">
        <f>IF(Insert!G430="","",Insert!G430)</f>
        <v/>
      </c>
      <c r="H430" t="str">
        <f>IF(Insert!H430="","",Insert!H430)</f>
        <v/>
      </c>
      <c r="K430" t="str">
        <f t="shared" si="43"/>
        <v/>
      </c>
      <c r="L430" s="5" t="str">
        <f t="shared" si="44"/>
        <v/>
      </c>
      <c r="M430" s="10" t="str">
        <f t="shared" si="45"/>
        <v/>
      </c>
      <c r="N430" s="5" t="str">
        <f t="shared" si="42"/>
        <v/>
      </c>
      <c r="O430" s="10" t="str">
        <f t="shared" si="46"/>
        <v/>
      </c>
      <c r="Q430" s="6" t="str">
        <f>IF(G430="yes","",K430)</f>
        <v/>
      </c>
      <c r="R430" s="8" t="str">
        <f t="shared" si="47"/>
        <v/>
      </c>
      <c r="S430" s="6" t="str">
        <f>IF(G430="No","",K430)</f>
        <v/>
      </c>
      <c r="T430" s="8" t="str">
        <f t="shared" si="48"/>
        <v/>
      </c>
    </row>
    <row r="431" spans="1:20" x14ac:dyDescent="0.35">
      <c r="A431" s="3" t="str">
        <f>IF(Insert!A431="","",Insert!A431)</f>
        <v/>
      </c>
      <c r="B431" s="3" t="str">
        <f>IF(Insert!B431="","",Insert!B431)</f>
        <v/>
      </c>
      <c r="C431" s="3" t="str">
        <f>IF(Insert!C431="","",Insert!C431)</f>
        <v/>
      </c>
      <c r="D431" s="3" t="str">
        <f>IF(Insert!D431="","",Insert!D431)</f>
        <v/>
      </c>
      <c r="E431" s="3" t="str">
        <f>IF(Insert!E431="","",Insert!E431)</f>
        <v/>
      </c>
      <c r="F431" s="3" t="str">
        <f>IF(Insert!F431="","",Insert!F431)</f>
        <v/>
      </c>
      <c r="G431" s="3" t="str">
        <f>IF(Insert!G431="","",Insert!G431)</f>
        <v/>
      </c>
      <c r="H431" s="3" t="str">
        <f>IF(Insert!H431="","",Insert!H431)</f>
        <v/>
      </c>
      <c r="I431" s="3"/>
      <c r="J431" s="3"/>
      <c r="K431" s="3" t="str">
        <f t="shared" si="43"/>
        <v/>
      </c>
      <c r="L431" s="5" t="str">
        <f t="shared" si="44"/>
        <v/>
      </c>
      <c r="M431" s="10" t="str">
        <f t="shared" si="45"/>
        <v/>
      </c>
      <c r="N431" s="5" t="str">
        <f t="shared" si="42"/>
        <v/>
      </c>
      <c r="O431" s="10" t="str">
        <f t="shared" si="46"/>
        <v/>
      </c>
      <c r="Q431" s="5" t="str">
        <f>IF(G431="yes","",K431)</f>
        <v/>
      </c>
      <c r="R431" s="8" t="str">
        <f t="shared" si="47"/>
        <v/>
      </c>
      <c r="S431" s="5" t="str">
        <f>IF(G431="No","",K431)</f>
        <v/>
      </c>
      <c r="T431" s="8" t="str">
        <f t="shared" si="48"/>
        <v/>
      </c>
    </row>
    <row r="432" spans="1:20" x14ac:dyDescent="0.35">
      <c r="A432" t="str">
        <f>IF(Insert!A432="","",Insert!A432)</f>
        <v/>
      </c>
      <c r="B432" t="str">
        <f>IF(Insert!B432="","",Insert!B432)</f>
        <v/>
      </c>
      <c r="C432" t="str">
        <f>IF(Insert!C432="","",Insert!C432)</f>
        <v/>
      </c>
      <c r="D432" t="str">
        <f>IF(Insert!D432="","",Insert!D432)</f>
        <v/>
      </c>
      <c r="E432" t="str">
        <f>IF(Insert!E432="","",Insert!E432)</f>
        <v/>
      </c>
      <c r="F432" t="str">
        <f>IF(Insert!F432="","",Insert!F432)</f>
        <v/>
      </c>
      <c r="G432" t="str">
        <f>IF(Insert!G432="","",Insert!G432)</f>
        <v/>
      </c>
      <c r="H432" t="str">
        <f>IF(Insert!H432="","",Insert!H432)</f>
        <v/>
      </c>
      <c r="K432" t="str">
        <f t="shared" si="43"/>
        <v/>
      </c>
      <c r="L432" s="5" t="str">
        <f t="shared" si="44"/>
        <v/>
      </c>
      <c r="M432" s="10" t="str">
        <f t="shared" si="45"/>
        <v/>
      </c>
      <c r="N432" s="5" t="str">
        <f t="shared" si="42"/>
        <v/>
      </c>
      <c r="O432" s="10" t="str">
        <f t="shared" si="46"/>
        <v/>
      </c>
      <c r="Q432" s="6" t="str">
        <f>IF(G432="yes","",K432)</f>
        <v/>
      </c>
      <c r="R432" s="8" t="str">
        <f t="shared" si="47"/>
        <v/>
      </c>
      <c r="S432" s="6" t="str">
        <f>IF(G432="No","",K432)</f>
        <v/>
      </c>
      <c r="T432" s="8" t="str">
        <f t="shared" si="48"/>
        <v/>
      </c>
    </row>
    <row r="433" spans="1:20" x14ac:dyDescent="0.35">
      <c r="A433" s="3" t="str">
        <f>IF(Insert!A433="","",Insert!A433)</f>
        <v/>
      </c>
      <c r="B433" s="3" t="str">
        <f>IF(Insert!B433="","",Insert!B433)</f>
        <v/>
      </c>
      <c r="C433" s="3" t="str">
        <f>IF(Insert!C433="","",Insert!C433)</f>
        <v/>
      </c>
      <c r="D433" s="3" t="str">
        <f>IF(Insert!D433="","",Insert!D433)</f>
        <v/>
      </c>
      <c r="E433" s="3" t="str">
        <f>IF(Insert!E433="","",Insert!E433)</f>
        <v/>
      </c>
      <c r="F433" s="3" t="str">
        <f>IF(Insert!F433="","",Insert!F433)</f>
        <v/>
      </c>
      <c r="G433" s="3" t="str">
        <f>IF(Insert!G433="","",Insert!G433)</f>
        <v/>
      </c>
      <c r="H433" s="3" t="str">
        <f>IF(Insert!H433="","",Insert!H433)</f>
        <v/>
      </c>
      <c r="I433" s="3"/>
      <c r="J433" s="3"/>
      <c r="K433" s="3" t="str">
        <f t="shared" si="43"/>
        <v/>
      </c>
      <c r="L433" s="5" t="str">
        <f t="shared" si="44"/>
        <v/>
      </c>
      <c r="M433" s="10" t="str">
        <f t="shared" si="45"/>
        <v/>
      </c>
      <c r="N433" s="5" t="str">
        <f t="shared" si="42"/>
        <v/>
      </c>
      <c r="O433" s="10" t="str">
        <f t="shared" si="46"/>
        <v/>
      </c>
      <c r="Q433" s="5" t="str">
        <f>IF(G433="yes","",K433)</f>
        <v/>
      </c>
      <c r="R433" s="8" t="str">
        <f t="shared" si="47"/>
        <v/>
      </c>
      <c r="S433" s="5" t="str">
        <f>IF(G433="No","",K433)</f>
        <v/>
      </c>
      <c r="T433" s="8" t="str">
        <f t="shared" si="48"/>
        <v/>
      </c>
    </row>
    <row r="434" spans="1:20" x14ac:dyDescent="0.35">
      <c r="A434" t="str">
        <f>IF(Insert!A434="","",Insert!A434)</f>
        <v/>
      </c>
      <c r="B434" t="str">
        <f>IF(Insert!B434="","",Insert!B434)</f>
        <v/>
      </c>
      <c r="C434" t="str">
        <f>IF(Insert!C434="","",Insert!C434)</f>
        <v/>
      </c>
      <c r="D434" t="str">
        <f>IF(Insert!D434="","",Insert!D434)</f>
        <v/>
      </c>
      <c r="E434" t="str">
        <f>IF(Insert!E434="","",Insert!E434)</f>
        <v/>
      </c>
      <c r="F434" t="str">
        <f>IF(Insert!F434="","",Insert!F434)</f>
        <v/>
      </c>
      <c r="G434" t="str">
        <f>IF(Insert!G434="","",Insert!G434)</f>
        <v/>
      </c>
      <c r="H434" t="str">
        <f>IF(Insert!H434="","",Insert!H434)</f>
        <v/>
      </c>
      <c r="K434" t="str">
        <f t="shared" si="43"/>
        <v/>
      </c>
      <c r="L434" s="5" t="str">
        <f t="shared" si="44"/>
        <v/>
      </c>
      <c r="M434" s="10" t="str">
        <f t="shared" si="45"/>
        <v/>
      </c>
      <c r="N434" s="5" t="str">
        <f t="shared" si="42"/>
        <v/>
      </c>
      <c r="O434" s="10" t="str">
        <f t="shared" si="46"/>
        <v/>
      </c>
      <c r="Q434" s="6" t="str">
        <f>IF(G434="yes","",K434)</f>
        <v/>
      </c>
      <c r="R434" s="8" t="str">
        <f t="shared" si="47"/>
        <v/>
      </c>
      <c r="S434" s="6" t="str">
        <f>IF(G434="No","",K434)</f>
        <v/>
      </c>
      <c r="T434" s="8" t="str">
        <f t="shared" si="48"/>
        <v/>
      </c>
    </row>
    <row r="435" spans="1:20" x14ac:dyDescent="0.35">
      <c r="A435" s="3" t="str">
        <f>IF(Insert!A435="","",Insert!A435)</f>
        <v/>
      </c>
      <c r="B435" s="3" t="str">
        <f>IF(Insert!B435="","",Insert!B435)</f>
        <v/>
      </c>
      <c r="C435" s="3" t="str">
        <f>IF(Insert!C435="","",Insert!C435)</f>
        <v/>
      </c>
      <c r="D435" s="3" t="str">
        <f>IF(Insert!D435="","",Insert!D435)</f>
        <v/>
      </c>
      <c r="E435" s="3" t="str">
        <f>IF(Insert!E435="","",Insert!E435)</f>
        <v/>
      </c>
      <c r="F435" s="3" t="str">
        <f>IF(Insert!F435="","",Insert!F435)</f>
        <v/>
      </c>
      <c r="G435" s="3" t="str">
        <f>IF(Insert!G435="","",Insert!G435)</f>
        <v/>
      </c>
      <c r="H435" s="3" t="str">
        <f>IF(Insert!H435="","",Insert!H435)</f>
        <v/>
      </c>
      <c r="I435" s="3"/>
      <c r="J435" s="3"/>
      <c r="K435" s="3" t="str">
        <f t="shared" si="43"/>
        <v/>
      </c>
      <c r="L435" s="5" t="str">
        <f t="shared" si="44"/>
        <v/>
      </c>
      <c r="M435" s="10" t="str">
        <f t="shared" si="45"/>
        <v/>
      </c>
      <c r="N435" s="5" t="str">
        <f t="shared" si="42"/>
        <v/>
      </c>
      <c r="O435" s="10" t="str">
        <f t="shared" si="46"/>
        <v/>
      </c>
      <c r="Q435" s="5" t="str">
        <f>IF(G435="yes","",K435)</f>
        <v/>
      </c>
      <c r="R435" s="8" t="str">
        <f t="shared" si="47"/>
        <v/>
      </c>
      <c r="S435" s="5" t="str">
        <f>IF(G435="No","",K435)</f>
        <v/>
      </c>
      <c r="T435" s="8" t="str">
        <f t="shared" si="48"/>
        <v/>
      </c>
    </row>
    <row r="436" spans="1:20" x14ac:dyDescent="0.35">
      <c r="A436" t="str">
        <f>IF(Insert!A436="","",Insert!A436)</f>
        <v/>
      </c>
      <c r="B436" t="str">
        <f>IF(Insert!B436="","",Insert!B436)</f>
        <v/>
      </c>
      <c r="C436" t="str">
        <f>IF(Insert!C436="","",Insert!C436)</f>
        <v/>
      </c>
      <c r="D436" t="str">
        <f>IF(Insert!D436="","",Insert!D436)</f>
        <v/>
      </c>
      <c r="E436" t="str">
        <f>IF(Insert!E436="","",Insert!E436)</f>
        <v/>
      </c>
      <c r="F436" t="str">
        <f>IF(Insert!F436="","",Insert!F436)</f>
        <v/>
      </c>
      <c r="G436" t="str">
        <f>IF(Insert!G436="","",Insert!G436)</f>
        <v/>
      </c>
      <c r="H436" t="str">
        <f>IF(Insert!H436="","",Insert!H436)</f>
        <v/>
      </c>
      <c r="K436" t="str">
        <f t="shared" si="43"/>
        <v/>
      </c>
      <c r="L436" s="5" t="str">
        <f t="shared" si="44"/>
        <v/>
      </c>
      <c r="M436" s="10" t="str">
        <f t="shared" si="45"/>
        <v/>
      </c>
      <c r="N436" s="5" t="str">
        <f t="shared" si="42"/>
        <v/>
      </c>
      <c r="O436" s="10" t="str">
        <f t="shared" si="46"/>
        <v/>
      </c>
      <c r="Q436" s="6" t="str">
        <f>IF(G436="yes","",K436)</f>
        <v/>
      </c>
      <c r="R436" s="8" t="str">
        <f t="shared" si="47"/>
        <v/>
      </c>
      <c r="S436" s="6" t="str">
        <f>IF(G436="No","",K436)</f>
        <v/>
      </c>
      <c r="T436" s="8" t="str">
        <f t="shared" si="48"/>
        <v/>
      </c>
    </row>
    <row r="437" spans="1:20" x14ac:dyDescent="0.35">
      <c r="A437" s="3" t="str">
        <f>IF(Insert!A437="","",Insert!A437)</f>
        <v/>
      </c>
      <c r="B437" s="3" t="str">
        <f>IF(Insert!B437="","",Insert!B437)</f>
        <v/>
      </c>
      <c r="C437" s="3" t="str">
        <f>IF(Insert!C437="","",Insert!C437)</f>
        <v/>
      </c>
      <c r="D437" s="3" t="str">
        <f>IF(Insert!D437="","",Insert!D437)</f>
        <v/>
      </c>
      <c r="E437" s="3" t="str">
        <f>IF(Insert!E437="","",Insert!E437)</f>
        <v/>
      </c>
      <c r="F437" s="3" t="str">
        <f>IF(Insert!F437="","",Insert!F437)</f>
        <v/>
      </c>
      <c r="G437" s="3" t="str">
        <f>IF(Insert!G437="","",Insert!G437)</f>
        <v/>
      </c>
      <c r="H437" s="3" t="str">
        <f>IF(Insert!H437="","",Insert!H437)</f>
        <v/>
      </c>
      <c r="I437" s="3"/>
      <c r="J437" s="3"/>
      <c r="K437" s="3" t="str">
        <f t="shared" si="43"/>
        <v/>
      </c>
      <c r="L437" s="5" t="str">
        <f t="shared" si="44"/>
        <v/>
      </c>
      <c r="M437" s="10" t="str">
        <f t="shared" si="45"/>
        <v/>
      </c>
      <c r="N437" s="5" t="str">
        <f t="shared" si="42"/>
        <v/>
      </c>
      <c r="O437" s="10" t="str">
        <f t="shared" si="46"/>
        <v/>
      </c>
      <c r="Q437" s="5" t="str">
        <f>IF(G437="yes","",K437)</f>
        <v/>
      </c>
      <c r="R437" s="8" t="str">
        <f t="shared" si="47"/>
        <v/>
      </c>
      <c r="S437" s="5" t="str">
        <f>IF(G437="No","",K437)</f>
        <v/>
      </c>
      <c r="T437" s="8" t="str">
        <f t="shared" si="48"/>
        <v/>
      </c>
    </row>
    <row r="438" spans="1:20" x14ac:dyDescent="0.35">
      <c r="A438" t="str">
        <f>IF(Insert!A438="","",Insert!A438)</f>
        <v/>
      </c>
      <c r="B438" t="str">
        <f>IF(Insert!B438="","",Insert!B438)</f>
        <v/>
      </c>
      <c r="C438" t="str">
        <f>IF(Insert!C438="","",Insert!C438)</f>
        <v/>
      </c>
      <c r="D438" t="str">
        <f>IF(Insert!D438="","",Insert!D438)</f>
        <v/>
      </c>
      <c r="E438" t="str">
        <f>IF(Insert!E438="","",Insert!E438)</f>
        <v/>
      </c>
      <c r="F438" t="str">
        <f>IF(Insert!F438="","",Insert!F438)</f>
        <v/>
      </c>
      <c r="G438" t="str">
        <f>IF(Insert!G438="","",Insert!G438)</f>
        <v/>
      </c>
      <c r="H438" t="str">
        <f>IF(Insert!H438="","",Insert!H438)</f>
        <v/>
      </c>
      <c r="K438" t="str">
        <f t="shared" si="43"/>
        <v/>
      </c>
      <c r="L438" s="5" t="str">
        <f t="shared" si="44"/>
        <v/>
      </c>
      <c r="M438" s="10" t="str">
        <f t="shared" si="45"/>
        <v/>
      </c>
      <c r="N438" s="5" t="str">
        <f t="shared" si="42"/>
        <v/>
      </c>
      <c r="O438" s="10" t="str">
        <f t="shared" si="46"/>
        <v/>
      </c>
      <c r="Q438" s="6" t="str">
        <f>IF(G438="yes","",K438)</f>
        <v/>
      </c>
      <c r="R438" s="8" t="str">
        <f t="shared" si="47"/>
        <v/>
      </c>
      <c r="S438" s="6" t="str">
        <f>IF(G438="No","",K438)</f>
        <v/>
      </c>
      <c r="T438" s="8" t="str">
        <f t="shared" si="48"/>
        <v/>
      </c>
    </row>
    <row r="439" spans="1:20" x14ac:dyDescent="0.35">
      <c r="A439" s="3" t="str">
        <f>IF(Insert!A439="","",Insert!A439)</f>
        <v/>
      </c>
      <c r="B439" s="3" t="str">
        <f>IF(Insert!B439="","",Insert!B439)</f>
        <v/>
      </c>
      <c r="C439" s="3" t="str">
        <f>IF(Insert!C439="","",Insert!C439)</f>
        <v/>
      </c>
      <c r="D439" s="3" t="str">
        <f>IF(Insert!D439="","",Insert!D439)</f>
        <v/>
      </c>
      <c r="E439" s="3" t="str">
        <f>IF(Insert!E439="","",Insert!E439)</f>
        <v/>
      </c>
      <c r="F439" s="3" t="str">
        <f>IF(Insert!F439="","",Insert!F439)</f>
        <v/>
      </c>
      <c r="G439" s="3" t="str">
        <f>IF(Insert!G439="","",Insert!G439)</f>
        <v/>
      </c>
      <c r="H439" s="3" t="str">
        <f>IF(Insert!H439="","",Insert!H439)</f>
        <v/>
      </c>
      <c r="I439" s="3"/>
      <c r="J439" s="3"/>
      <c r="K439" s="3" t="str">
        <f t="shared" si="43"/>
        <v/>
      </c>
      <c r="L439" s="5" t="str">
        <f t="shared" si="44"/>
        <v/>
      </c>
      <c r="M439" s="10" t="str">
        <f t="shared" si="45"/>
        <v/>
      </c>
      <c r="N439" s="5" t="str">
        <f t="shared" si="42"/>
        <v/>
      </c>
      <c r="O439" s="10" t="str">
        <f t="shared" si="46"/>
        <v/>
      </c>
      <c r="Q439" s="5" t="str">
        <f>IF(G439="yes","",K439)</f>
        <v/>
      </c>
      <c r="R439" s="8" t="str">
        <f t="shared" si="47"/>
        <v/>
      </c>
      <c r="S439" s="5" t="str">
        <f>IF(G439="No","",K439)</f>
        <v/>
      </c>
      <c r="T439" s="8" t="str">
        <f t="shared" si="48"/>
        <v/>
      </c>
    </row>
    <row r="440" spans="1:20" x14ac:dyDescent="0.35">
      <c r="A440" t="str">
        <f>IF(Insert!A440="","",Insert!A440)</f>
        <v/>
      </c>
      <c r="B440" t="str">
        <f>IF(Insert!B440="","",Insert!B440)</f>
        <v/>
      </c>
      <c r="C440" t="str">
        <f>IF(Insert!C440="","",Insert!C440)</f>
        <v/>
      </c>
      <c r="D440" t="str">
        <f>IF(Insert!D440="","",Insert!D440)</f>
        <v/>
      </c>
      <c r="E440" t="str">
        <f>IF(Insert!E440="","",Insert!E440)</f>
        <v/>
      </c>
      <c r="F440" t="str">
        <f>IF(Insert!F440="","",Insert!F440)</f>
        <v/>
      </c>
      <c r="G440" t="str">
        <f>IF(Insert!G440="","",Insert!G440)</f>
        <v/>
      </c>
      <c r="H440" t="str">
        <f>IF(Insert!H440="","",Insert!H440)</f>
        <v/>
      </c>
      <c r="K440" t="str">
        <f t="shared" si="43"/>
        <v/>
      </c>
      <c r="L440" s="5" t="str">
        <f t="shared" si="44"/>
        <v/>
      </c>
      <c r="M440" s="10" t="str">
        <f t="shared" si="45"/>
        <v/>
      </c>
      <c r="N440" s="5" t="str">
        <f t="shared" si="42"/>
        <v/>
      </c>
      <c r="O440" s="10" t="str">
        <f t="shared" si="46"/>
        <v/>
      </c>
      <c r="Q440" s="6" t="str">
        <f>IF(G440="yes","",K440)</f>
        <v/>
      </c>
      <c r="R440" s="8" t="str">
        <f t="shared" si="47"/>
        <v/>
      </c>
      <c r="S440" s="6" t="str">
        <f>IF(G440="No","",K440)</f>
        <v/>
      </c>
      <c r="T440" s="8" t="str">
        <f t="shared" si="48"/>
        <v/>
      </c>
    </row>
    <row r="441" spans="1:20" x14ac:dyDescent="0.35">
      <c r="A441" s="3" t="str">
        <f>IF(Insert!A441="","",Insert!A441)</f>
        <v/>
      </c>
      <c r="B441" s="3" t="str">
        <f>IF(Insert!B441="","",Insert!B441)</f>
        <v/>
      </c>
      <c r="C441" s="3" t="str">
        <f>IF(Insert!C441="","",Insert!C441)</f>
        <v/>
      </c>
      <c r="D441" s="3" t="str">
        <f>IF(Insert!D441="","",Insert!D441)</f>
        <v/>
      </c>
      <c r="E441" s="3" t="str">
        <f>IF(Insert!E441="","",Insert!E441)</f>
        <v/>
      </c>
      <c r="F441" s="3" t="str">
        <f>IF(Insert!F441="","",Insert!F441)</f>
        <v/>
      </c>
      <c r="G441" s="3" t="str">
        <f>IF(Insert!G441="","",Insert!G441)</f>
        <v/>
      </c>
      <c r="H441" s="3" t="str">
        <f>IF(Insert!H441="","",Insert!H441)</f>
        <v/>
      </c>
      <c r="I441" s="3"/>
      <c r="J441" s="3"/>
      <c r="K441" s="3" t="str">
        <f t="shared" si="43"/>
        <v/>
      </c>
      <c r="L441" s="5" t="str">
        <f t="shared" si="44"/>
        <v/>
      </c>
      <c r="M441" s="10" t="str">
        <f t="shared" si="45"/>
        <v/>
      </c>
      <c r="N441" s="5" t="str">
        <f t="shared" si="42"/>
        <v/>
      </c>
      <c r="O441" s="10" t="str">
        <f t="shared" si="46"/>
        <v/>
      </c>
      <c r="Q441" s="5" t="str">
        <f>IF(G441="yes","",K441)</f>
        <v/>
      </c>
      <c r="R441" s="8" t="str">
        <f t="shared" si="47"/>
        <v/>
      </c>
      <c r="S441" s="5" t="str">
        <f>IF(G441="No","",K441)</f>
        <v/>
      </c>
      <c r="T441" s="8" t="str">
        <f t="shared" si="48"/>
        <v/>
      </c>
    </row>
    <row r="442" spans="1:20" x14ac:dyDescent="0.35">
      <c r="A442" t="str">
        <f>IF(Insert!A442="","",Insert!A442)</f>
        <v/>
      </c>
      <c r="B442" t="str">
        <f>IF(Insert!B442="","",Insert!B442)</f>
        <v/>
      </c>
      <c r="C442" t="str">
        <f>IF(Insert!C442="","",Insert!C442)</f>
        <v/>
      </c>
      <c r="D442" t="str">
        <f>IF(Insert!D442="","",Insert!D442)</f>
        <v/>
      </c>
      <c r="E442" t="str">
        <f>IF(Insert!E442="","",Insert!E442)</f>
        <v/>
      </c>
      <c r="F442" t="str">
        <f>IF(Insert!F442="","",Insert!F442)</f>
        <v/>
      </c>
      <c r="G442" t="str">
        <f>IF(Insert!G442="","",Insert!G442)</f>
        <v/>
      </c>
      <c r="H442" t="str">
        <f>IF(Insert!H442="","",Insert!H442)</f>
        <v/>
      </c>
      <c r="K442" t="str">
        <f t="shared" si="43"/>
        <v/>
      </c>
      <c r="L442" s="5" t="str">
        <f t="shared" si="44"/>
        <v/>
      </c>
      <c r="M442" s="10" t="str">
        <f t="shared" si="45"/>
        <v/>
      </c>
      <c r="N442" s="5" t="str">
        <f t="shared" si="42"/>
        <v/>
      </c>
      <c r="O442" s="10" t="str">
        <f t="shared" si="46"/>
        <v/>
      </c>
      <c r="Q442" s="6" t="str">
        <f>IF(G442="yes","",K442)</f>
        <v/>
      </c>
      <c r="R442" s="8" t="str">
        <f t="shared" si="47"/>
        <v/>
      </c>
      <c r="S442" s="6" t="str">
        <f>IF(G442="No","",K442)</f>
        <v/>
      </c>
      <c r="T442" s="8" t="str">
        <f t="shared" si="48"/>
        <v/>
      </c>
    </row>
    <row r="443" spans="1:20" x14ac:dyDescent="0.35">
      <c r="A443" s="3" t="str">
        <f>IF(Insert!A443="","",Insert!A443)</f>
        <v/>
      </c>
      <c r="B443" s="3" t="str">
        <f>IF(Insert!B443="","",Insert!B443)</f>
        <v/>
      </c>
      <c r="C443" s="3" t="str">
        <f>IF(Insert!C443="","",Insert!C443)</f>
        <v/>
      </c>
      <c r="D443" s="3" t="str">
        <f>IF(Insert!D443="","",Insert!D443)</f>
        <v/>
      </c>
      <c r="E443" s="3" t="str">
        <f>IF(Insert!E443="","",Insert!E443)</f>
        <v/>
      </c>
      <c r="F443" s="3" t="str">
        <f>IF(Insert!F443="","",Insert!F443)</f>
        <v/>
      </c>
      <c r="G443" s="3" t="str">
        <f>IF(Insert!G443="","",Insert!G443)</f>
        <v/>
      </c>
      <c r="H443" s="3" t="str">
        <f>IF(Insert!H443="","",Insert!H443)</f>
        <v/>
      </c>
      <c r="I443" s="3"/>
      <c r="J443" s="3"/>
      <c r="K443" s="3" t="str">
        <f t="shared" si="43"/>
        <v/>
      </c>
      <c r="L443" s="5" t="str">
        <f t="shared" si="44"/>
        <v/>
      </c>
      <c r="M443" s="10" t="str">
        <f t="shared" si="45"/>
        <v/>
      </c>
      <c r="N443" s="5" t="str">
        <f t="shared" si="42"/>
        <v/>
      </c>
      <c r="O443" s="10" t="str">
        <f t="shared" si="46"/>
        <v/>
      </c>
      <c r="Q443" s="5" t="str">
        <f>IF(G443="yes","",K443)</f>
        <v/>
      </c>
      <c r="R443" s="8" t="str">
        <f t="shared" si="47"/>
        <v/>
      </c>
      <c r="S443" s="5" t="str">
        <f>IF(G443="No","",K443)</f>
        <v/>
      </c>
      <c r="T443" s="8" t="str">
        <f t="shared" si="48"/>
        <v/>
      </c>
    </row>
    <row r="444" spans="1:20" x14ac:dyDescent="0.35">
      <c r="A444" t="str">
        <f>IF(Insert!A444="","",Insert!A444)</f>
        <v/>
      </c>
      <c r="B444" t="str">
        <f>IF(Insert!B444="","",Insert!B444)</f>
        <v/>
      </c>
      <c r="C444" t="str">
        <f>IF(Insert!C444="","",Insert!C444)</f>
        <v/>
      </c>
      <c r="D444" t="str">
        <f>IF(Insert!D444="","",Insert!D444)</f>
        <v/>
      </c>
      <c r="E444" t="str">
        <f>IF(Insert!E444="","",Insert!E444)</f>
        <v/>
      </c>
      <c r="F444" t="str">
        <f>IF(Insert!F444="","",Insert!F444)</f>
        <v/>
      </c>
      <c r="G444" t="str">
        <f>IF(Insert!G444="","",Insert!G444)</f>
        <v/>
      </c>
      <c r="H444" t="str">
        <f>IF(Insert!H444="","",Insert!H444)</f>
        <v/>
      </c>
      <c r="K444" t="str">
        <f t="shared" si="43"/>
        <v/>
      </c>
      <c r="L444" s="5" t="str">
        <f t="shared" si="44"/>
        <v/>
      </c>
      <c r="M444" s="10" t="str">
        <f t="shared" si="45"/>
        <v/>
      </c>
      <c r="N444" s="5" t="str">
        <f t="shared" si="42"/>
        <v/>
      </c>
      <c r="O444" s="10" t="str">
        <f t="shared" si="46"/>
        <v/>
      </c>
      <c r="Q444" s="6" t="str">
        <f>IF(G444="yes","",K444)</f>
        <v/>
      </c>
      <c r="R444" s="8" t="str">
        <f t="shared" si="47"/>
        <v/>
      </c>
      <c r="S444" s="6" t="str">
        <f>IF(G444="No","",K444)</f>
        <v/>
      </c>
      <c r="T444" s="8" t="str">
        <f t="shared" si="48"/>
        <v/>
      </c>
    </row>
    <row r="445" spans="1:20" x14ac:dyDescent="0.35">
      <c r="A445" s="3" t="str">
        <f>IF(Insert!A445="","",Insert!A445)</f>
        <v/>
      </c>
      <c r="B445" s="3" t="str">
        <f>IF(Insert!B445="","",Insert!B445)</f>
        <v/>
      </c>
      <c r="C445" s="3" t="str">
        <f>IF(Insert!C445="","",Insert!C445)</f>
        <v/>
      </c>
      <c r="D445" s="3" t="str">
        <f>IF(Insert!D445="","",Insert!D445)</f>
        <v/>
      </c>
      <c r="E445" s="3" t="str">
        <f>IF(Insert!E445="","",Insert!E445)</f>
        <v/>
      </c>
      <c r="F445" s="3" t="str">
        <f>IF(Insert!F445="","",Insert!F445)</f>
        <v/>
      </c>
      <c r="G445" s="3" t="str">
        <f>IF(Insert!G445="","",Insert!G445)</f>
        <v/>
      </c>
      <c r="H445" s="3" t="str">
        <f>IF(Insert!H445="","",Insert!H445)</f>
        <v/>
      </c>
      <c r="I445" s="3"/>
      <c r="J445" s="3"/>
      <c r="K445" s="3" t="str">
        <f t="shared" si="43"/>
        <v/>
      </c>
      <c r="L445" s="5" t="str">
        <f t="shared" si="44"/>
        <v/>
      </c>
      <c r="M445" s="10" t="str">
        <f t="shared" si="45"/>
        <v/>
      </c>
      <c r="N445" s="5" t="str">
        <f t="shared" si="42"/>
        <v/>
      </c>
      <c r="O445" s="10" t="str">
        <f t="shared" si="46"/>
        <v/>
      </c>
      <c r="Q445" s="5" t="str">
        <f>IF(G445="yes","",K445)</f>
        <v/>
      </c>
      <c r="R445" s="8" t="str">
        <f t="shared" si="47"/>
        <v/>
      </c>
      <c r="S445" s="5" t="str">
        <f>IF(G445="No","",K445)</f>
        <v/>
      </c>
      <c r="T445" s="8" t="str">
        <f t="shared" si="48"/>
        <v/>
      </c>
    </row>
    <row r="446" spans="1:20" x14ac:dyDescent="0.35">
      <c r="A446" t="str">
        <f>IF(Insert!A446="","",Insert!A446)</f>
        <v/>
      </c>
      <c r="B446" t="str">
        <f>IF(Insert!B446="","",Insert!B446)</f>
        <v/>
      </c>
      <c r="C446" t="str">
        <f>IF(Insert!C446="","",Insert!C446)</f>
        <v/>
      </c>
      <c r="D446" t="str">
        <f>IF(Insert!D446="","",Insert!D446)</f>
        <v/>
      </c>
      <c r="E446" t="str">
        <f>IF(Insert!E446="","",Insert!E446)</f>
        <v/>
      </c>
      <c r="F446" t="str">
        <f>IF(Insert!F446="","",Insert!F446)</f>
        <v/>
      </c>
      <c r="G446" t="str">
        <f>IF(Insert!G446="","",Insert!G446)</f>
        <v/>
      </c>
      <c r="H446" t="str">
        <f>IF(Insert!H446="","",Insert!H446)</f>
        <v/>
      </c>
      <c r="K446" t="str">
        <f t="shared" si="43"/>
        <v/>
      </c>
      <c r="L446" s="5" t="str">
        <f t="shared" si="44"/>
        <v/>
      </c>
      <c r="M446" s="10" t="str">
        <f t="shared" si="45"/>
        <v/>
      </c>
      <c r="N446" s="5" t="str">
        <f t="shared" si="42"/>
        <v/>
      </c>
      <c r="O446" s="10" t="str">
        <f t="shared" si="46"/>
        <v/>
      </c>
      <c r="Q446" s="6" t="str">
        <f>IF(G446="yes","",K446)</f>
        <v/>
      </c>
      <c r="R446" s="8" t="str">
        <f t="shared" si="47"/>
        <v/>
      </c>
      <c r="S446" s="6" t="str">
        <f>IF(G446="No","",K446)</f>
        <v/>
      </c>
      <c r="T446" s="8" t="str">
        <f t="shared" si="48"/>
        <v/>
      </c>
    </row>
    <row r="447" spans="1:20" x14ac:dyDescent="0.35">
      <c r="A447" s="3" t="str">
        <f>IF(Insert!A447="","",Insert!A447)</f>
        <v/>
      </c>
      <c r="B447" s="3" t="str">
        <f>IF(Insert!B447="","",Insert!B447)</f>
        <v/>
      </c>
      <c r="C447" s="3" t="str">
        <f>IF(Insert!C447="","",Insert!C447)</f>
        <v/>
      </c>
      <c r="D447" s="3" t="str">
        <f>IF(Insert!D447="","",Insert!D447)</f>
        <v/>
      </c>
      <c r="E447" s="3" t="str">
        <f>IF(Insert!E447="","",Insert!E447)</f>
        <v/>
      </c>
      <c r="F447" s="3" t="str">
        <f>IF(Insert!F447="","",Insert!F447)</f>
        <v/>
      </c>
      <c r="G447" s="3" t="str">
        <f>IF(Insert!G447="","",Insert!G447)</f>
        <v/>
      </c>
      <c r="H447" s="3" t="str">
        <f>IF(Insert!H447="","",Insert!H447)</f>
        <v/>
      </c>
      <c r="I447" s="3"/>
      <c r="J447" s="3"/>
      <c r="K447" s="3" t="str">
        <f t="shared" si="43"/>
        <v/>
      </c>
      <c r="L447" s="5" t="str">
        <f t="shared" si="44"/>
        <v/>
      </c>
      <c r="M447" s="10" t="str">
        <f t="shared" si="45"/>
        <v/>
      </c>
      <c r="N447" s="5" t="str">
        <f t="shared" si="42"/>
        <v/>
      </c>
      <c r="O447" s="10" t="str">
        <f t="shared" si="46"/>
        <v/>
      </c>
      <c r="Q447" s="5" t="str">
        <f>IF(G447="yes","",K447)</f>
        <v/>
      </c>
      <c r="R447" s="8" t="str">
        <f t="shared" si="47"/>
        <v/>
      </c>
      <c r="S447" s="5" t="str">
        <f>IF(G447="No","",K447)</f>
        <v/>
      </c>
      <c r="T447" s="8" t="str">
        <f t="shared" si="48"/>
        <v/>
      </c>
    </row>
    <row r="448" spans="1:20" x14ac:dyDescent="0.35">
      <c r="A448" t="str">
        <f>IF(Insert!A448="","",Insert!A448)</f>
        <v/>
      </c>
      <c r="B448" t="str">
        <f>IF(Insert!B448="","",Insert!B448)</f>
        <v/>
      </c>
      <c r="C448" t="str">
        <f>IF(Insert!C448="","",Insert!C448)</f>
        <v/>
      </c>
      <c r="D448" t="str">
        <f>IF(Insert!D448="","",Insert!D448)</f>
        <v/>
      </c>
      <c r="E448" t="str">
        <f>IF(Insert!E448="","",Insert!E448)</f>
        <v/>
      </c>
      <c r="F448" t="str">
        <f>IF(Insert!F448="","",Insert!F448)</f>
        <v/>
      </c>
      <c r="G448" t="str">
        <f>IF(Insert!G448="","",Insert!G448)</f>
        <v/>
      </c>
      <c r="H448" t="str">
        <f>IF(Insert!H448="","",Insert!H448)</f>
        <v/>
      </c>
      <c r="K448" t="str">
        <f t="shared" si="43"/>
        <v/>
      </c>
      <c r="L448" s="5" t="str">
        <f t="shared" si="44"/>
        <v/>
      </c>
      <c r="M448" s="10" t="str">
        <f t="shared" si="45"/>
        <v/>
      </c>
      <c r="N448" s="5" t="str">
        <f t="shared" si="42"/>
        <v/>
      </c>
      <c r="O448" s="10" t="str">
        <f t="shared" si="46"/>
        <v/>
      </c>
      <c r="Q448" s="6" t="str">
        <f>IF(G448="yes","",K448)</f>
        <v/>
      </c>
      <c r="R448" s="8" t="str">
        <f t="shared" si="47"/>
        <v/>
      </c>
      <c r="S448" s="6" t="str">
        <f>IF(G448="No","",K448)</f>
        <v/>
      </c>
      <c r="T448" s="8" t="str">
        <f t="shared" si="48"/>
        <v/>
      </c>
    </row>
    <row r="449" spans="1:20" x14ac:dyDescent="0.35">
      <c r="A449" s="3" t="str">
        <f>IF(Insert!A449="","",Insert!A449)</f>
        <v/>
      </c>
      <c r="B449" s="3" t="str">
        <f>IF(Insert!B449="","",Insert!B449)</f>
        <v/>
      </c>
      <c r="C449" s="3" t="str">
        <f>IF(Insert!C449="","",Insert!C449)</f>
        <v/>
      </c>
      <c r="D449" s="3" t="str">
        <f>IF(Insert!D449="","",Insert!D449)</f>
        <v/>
      </c>
      <c r="E449" s="3" t="str">
        <f>IF(Insert!E449="","",Insert!E449)</f>
        <v/>
      </c>
      <c r="F449" s="3" t="str">
        <f>IF(Insert!F449="","",Insert!F449)</f>
        <v/>
      </c>
      <c r="G449" s="3" t="str">
        <f>IF(Insert!G449="","",Insert!G449)</f>
        <v/>
      </c>
      <c r="H449" s="3" t="str">
        <f>IF(Insert!H449="","",Insert!H449)</f>
        <v/>
      </c>
      <c r="I449" s="3"/>
      <c r="J449" s="3"/>
      <c r="K449" s="3" t="str">
        <f t="shared" si="43"/>
        <v/>
      </c>
      <c r="L449" s="5" t="str">
        <f t="shared" si="44"/>
        <v/>
      </c>
      <c r="M449" s="10" t="str">
        <f t="shared" si="45"/>
        <v/>
      </c>
      <c r="N449" s="5" t="str">
        <f t="shared" si="42"/>
        <v/>
      </c>
      <c r="O449" s="10" t="str">
        <f t="shared" si="46"/>
        <v/>
      </c>
      <c r="Q449" s="5" t="str">
        <f>IF(G449="yes","",K449)</f>
        <v/>
      </c>
      <c r="R449" s="8" t="str">
        <f t="shared" si="47"/>
        <v/>
      </c>
      <c r="S449" s="5" t="str">
        <f>IF(G449="No","",K449)</f>
        <v/>
      </c>
      <c r="T449" s="8" t="str">
        <f t="shared" si="48"/>
        <v/>
      </c>
    </row>
    <row r="450" spans="1:20" x14ac:dyDescent="0.35">
      <c r="A450" t="str">
        <f>IF(Insert!A450="","",Insert!A450)</f>
        <v/>
      </c>
      <c r="B450" t="str">
        <f>IF(Insert!B450="","",Insert!B450)</f>
        <v/>
      </c>
      <c r="C450" t="str">
        <f>IF(Insert!C450="","",Insert!C450)</f>
        <v/>
      </c>
      <c r="D450" t="str">
        <f>IF(Insert!D450="","",Insert!D450)</f>
        <v/>
      </c>
      <c r="E450" t="str">
        <f>IF(Insert!E450="","",Insert!E450)</f>
        <v/>
      </c>
      <c r="F450" t="str">
        <f>IF(Insert!F450="","",Insert!F450)</f>
        <v/>
      </c>
      <c r="G450" t="str">
        <f>IF(Insert!G450="","",Insert!G450)</f>
        <v/>
      </c>
      <c r="H450" t="str">
        <f>IF(Insert!H450="","",Insert!H450)</f>
        <v/>
      </c>
      <c r="K450" t="str">
        <f t="shared" si="43"/>
        <v/>
      </c>
      <c r="L450" s="5" t="str">
        <f t="shared" si="44"/>
        <v/>
      </c>
      <c r="M450" s="10" t="str">
        <f t="shared" si="45"/>
        <v/>
      </c>
      <c r="N450" s="5" t="str">
        <f t="shared" si="42"/>
        <v/>
      </c>
      <c r="O450" s="10" t="str">
        <f t="shared" si="46"/>
        <v/>
      </c>
      <c r="Q450" s="6" t="str">
        <f>IF(G450="yes","",K450)</f>
        <v/>
      </c>
      <c r="R450" s="8" t="str">
        <f t="shared" si="47"/>
        <v/>
      </c>
      <c r="S450" s="6" t="str">
        <f>IF(G450="No","",K450)</f>
        <v/>
      </c>
      <c r="T450" s="8" t="str">
        <f t="shared" si="48"/>
        <v/>
      </c>
    </row>
    <row r="451" spans="1:20" x14ac:dyDescent="0.35">
      <c r="A451" s="3" t="str">
        <f>IF(Insert!A451="","",Insert!A451)</f>
        <v/>
      </c>
      <c r="B451" s="3" t="str">
        <f>IF(Insert!B451="","",Insert!B451)</f>
        <v/>
      </c>
      <c r="C451" s="3" t="str">
        <f>IF(Insert!C451="","",Insert!C451)</f>
        <v/>
      </c>
      <c r="D451" s="3" t="str">
        <f>IF(Insert!D451="","",Insert!D451)</f>
        <v/>
      </c>
      <c r="E451" s="3" t="str">
        <f>IF(Insert!E451="","",Insert!E451)</f>
        <v/>
      </c>
      <c r="F451" s="3" t="str">
        <f>IF(Insert!F451="","",Insert!F451)</f>
        <v/>
      </c>
      <c r="G451" s="3" t="str">
        <f>IF(Insert!G451="","",Insert!G451)</f>
        <v/>
      </c>
      <c r="H451" s="3" t="str">
        <f>IF(Insert!H451="","",Insert!H451)</f>
        <v/>
      </c>
      <c r="I451" s="3"/>
      <c r="J451" s="3"/>
      <c r="K451" s="3" t="str">
        <f t="shared" si="43"/>
        <v/>
      </c>
      <c r="L451" s="5" t="str">
        <f t="shared" si="44"/>
        <v/>
      </c>
      <c r="M451" s="10" t="str">
        <f t="shared" si="45"/>
        <v/>
      </c>
      <c r="N451" s="5" t="str">
        <f t="shared" ref="N451:N514" si="49">IF(OR(T451="",T451&gt;400),"",S451)</f>
        <v/>
      </c>
      <c r="O451" s="10" t="str">
        <f t="shared" si="46"/>
        <v/>
      </c>
      <c r="Q451" s="5" t="str">
        <f>IF(G451="yes","",K451)</f>
        <v/>
      </c>
      <c r="R451" s="8" t="str">
        <f t="shared" si="47"/>
        <v/>
      </c>
      <c r="S451" s="5" t="str">
        <f>IF(G451="No","",K451)</f>
        <v/>
      </c>
      <c r="T451" s="8" t="str">
        <f t="shared" si="48"/>
        <v/>
      </c>
    </row>
    <row r="452" spans="1:20" x14ac:dyDescent="0.35">
      <c r="A452" t="str">
        <f>IF(Insert!A452="","",Insert!A452)</f>
        <v/>
      </c>
      <c r="B452" t="str">
        <f>IF(Insert!B452="","",Insert!B452)</f>
        <v/>
      </c>
      <c r="C452" t="str">
        <f>IF(Insert!C452="","",Insert!C452)</f>
        <v/>
      </c>
      <c r="D452" t="str">
        <f>IF(Insert!D452="","",Insert!D452)</f>
        <v/>
      </c>
      <c r="E452" t="str">
        <f>IF(Insert!E452="","",Insert!E452)</f>
        <v/>
      </c>
      <c r="F452" t="str">
        <f>IF(Insert!F452="","",Insert!F452)</f>
        <v/>
      </c>
      <c r="G452" t="str">
        <f>IF(Insert!G452="","",Insert!G452)</f>
        <v/>
      </c>
      <c r="H452" t="str">
        <f>IF(Insert!H452="","",Insert!H452)</f>
        <v/>
      </c>
      <c r="K452" t="str">
        <f t="shared" ref="K452:K515" si="50">IF(H452="","",(H452-D452))</f>
        <v/>
      </c>
      <c r="L452" s="5" t="str">
        <f t="shared" ref="L452:L515" si="51">IF(OR(R452="",R452&gt;400),"",Q452)</f>
        <v/>
      </c>
      <c r="M452" s="10" t="str">
        <f t="shared" ref="M452:M515" si="52">IF(L452="","",(ABS((Q452-L$2)*1000)))</f>
        <v/>
      </c>
      <c r="N452" s="5" t="str">
        <f t="shared" si="49"/>
        <v/>
      </c>
      <c r="O452" s="10" t="str">
        <f t="shared" ref="O452:O515" si="53">IF(N452="","",(ABS((S452-N$2)*1000)))</f>
        <v/>
      </c>
      <c r="Q452" s="6" t="str">
        <f>IF(G452="yes","",K452)</f>
        <v/>
      </c>
      <c r="R452" s="8" t="str">
        <f t="shared" ref="R452:R515" si="54">IF(Q452="","",(ABS(Q452-Q$2)*1000))</f>
        <v/>
      </c>
      <c r="S452" s="6" t="str">
        <f>IF(G452="No","",K452)</f>
        <v/>
      </c>
      <c r="T452" s="8" t="str">
        <f t="shared" ref="T452:T515" si="55">IF(S452="","",(ABS(S452-S$2)*1000))</f>
        <v/>
      </c>
    </row>
    <row r="453" spans="1:20" x14ac:dyDescent="0.35">
      <c r="A453" s="3" t="str">
        <f>IF(Insert!A453="","",Insert!A453)</f>
        <v/>
      </c>
      <c r="B453" s="3" t="str">
        <f>IF(Insert!B453="","",Insert!B453)</f>
        <v/>
      </c>
      <c r="C453" s="3" t="str">
        <f>IF(Insert!C453="","",Insert!C453)</f>
        <v/>
      </c>
      <c r="D453" s="3" t="str">
        <f>IF(Insert!D453="","",Insert!D453)</f>
        <v/>
      </c>
      <c r="E453" s="3" t="str">
        <f>IF(Insert!E453="","",Insert!E453)</f>
        <v/>
      </c>
      <c r="F453" s="3" t="str">
        <f>IF(Insert!F453="","",Insert!F453)</f>
        <v/>
      </c>
      <c r="G453" s="3" t="str">
        <f>IF(Insert!G453="","",Insert!G453)</f>
        <v/>
      </c>
      <c r="H453" s="3" t="str">
        <f>IF(Insert!H453="","",Insert!H453)</f>
        <v/>
      </c>
      <c r="I453" s="3"/>
      <c r="J453" s="3"/>
      <c r="K453" s="3" t="str">
        <f t="shared" si="50"/>
        <v/>
      </c>
      <c r="L453" s="5" t="str">
        <f t="shared" si="51"/>
        <v/>
      </c>
      <c r="M453" s="10" t="str">
        <f t="shared" si="52"/>
        <v/>
      </c>
      <c r="N453" s="5" t="str">
        <f t="shared" si="49"/>
        <v/>
      </c>
      <c r="O453" s="10" t="str">
        <f t="shared" si="53"/>
        <v/>
      </c>
      <c r="Q453" s="5" t="str">
        <f>IF(G453="yes","",K453)</f>
        <v/>
      </c>
      <c r="R453" s="8" t="str">
        <f t="shared" si="54"/>
        <v/>
      </c>
      <c r="S453" s="5" t="str">
        <f>IF(G453="No","",K453)</f>
        <v/>
      </c>
      <c r="T453" s="8" t="str">
        <f t="shared" si="55"/>
        <v/>
      </c>
    </row>
    <row r="454" spans="1:20" x14ac:dyDescent="0.35">
      <c r="A454" t="str">
        <f>IF(Insert!A454="","",Insert!A454)</f>
        <v/>
      </c>
      <c r="B454" t="str">
        <f>IF(Insert!B454="","",Insert!B454)</f>
        <v/>
      </c>
      <c r="C454" t="str">
        <f>IF(Insert!C454="","",Insert!C454)</f>
        <v/>
      </c>
      <c r="D454" t="str">
        <f>IF(Insert!D454="","",Insert!D454)</f>
        <v/>
      </c>
      <c r="E454" t="str">
        <f>IF(Insert!E454="","",Insert!E454)</f>
        <v/>
      </c>
      <c r="F454" t="str">
        <f>IF(Insert!F454="","",Insert!F454)</f>
        <v/>
      </c>
      <c r="G454" t="str">
        <f>IF(Insert!G454="","",Insert!G454)</f>
        <v/>
      </c>
      <c r="H454" t="str">
        <f>IF(Insert!H454="","",Insert!H454)</f>
        <v/>
      </c>
      <c r="K454" t="str">
        <f t="shared" si="50"/>
        <v/>
      </c>
      <c r="L454" s="5" t="str">
        <f t="shared" si="51"/>
        <v/>
      </c>
      <c r="M454" s="10" t="str">
        <f t="shared" si="52"/>
        <v/>
      </c>
      <c r="N454" s="5" t="str">
        <f t="shared" si="49"/>
        <v/>
      </c>
      <c r="O454" s="10" t="str">
        <f t="shared" si="53"/>
        <v/>
      </c>
      <c r="Q454" s="6" t="str">
        <f>IF(G454="yes","",K454)</f>
        <v/>
      </c>
      <c r="R454" s="8" t="str">
        <f t="shared" si="54"/>
        <v/>
      </c>
      <c r="S454" s="6" t="str">
        <f>IF(G454="No","",K454)</f>
        <v/>
      </c>
      <c r="T454" s="8" t="str">
        <f t="shared" si="55"/>
        <v/>
      </c>
    </row>
    <row r="455" spans="1:20" x14ac:dyDescent="0.35">
      <c r="A455" s="3" t="str">
        <f>IF(Insert!A455="","",Insert!A455)</f>
        <v/>
      </c>
      <c r="B455" s="3" t="str">
        <f>IF(Insert!B455="","",Insert!B455)</f>
        <v/>
      </c>
      <c r="C455" s="3" t="str">
        <f>IF(Insert!C455="","",Insert!C455)</f>
        <v/>
      </c>
      <c r="D455" s="3" t="str">
        <f>IF(Insert!D455="","",Insert!D455)</f>
        <v/>
      </c>
      <c r="E455" s="3" t="str">
        <f>IF(Insert!E455="","",Insert!E455)</f>
        <v/>
      </c>
      <c r="F455" s="3" t="str">
        <f>IF(Insert!F455="","",Insert!F455)</f>
        <v/>
      </c>
      <c r="G455" s="3" t="str">
        <f>IF(Insert!G455="","",Insert!G455)</f>
        <v/>
      </c>
      <c r="H455" s="3" t="str">
        <f>IF(Insert!H455="","",Insert!H455)</f>
        <v/>
      </c>
      <c r="I455" s="3"/>
      <c r="J455" s="3"/>
      <c r="K455" s="3" t="str">
        <f t="shared" si="50"/>
        <v/>
      </c>
      <c r="L455" s="5" t="str">
        <f t="shared" si="51"/>
        <v/>
      </c>
      <c r="M455" s="10" t="str">
        <f t="shared" si="52"/>
        <v/>
      </c>
      <c r="N455" s="5" t="str">
        <f t="shared" si="49"/>
        <v/>
      </c>
      <c r="O455" s="10" t="str">
        <f t="shared" si="53"/>
        <v/>
      </c>
      <c r="Q455" s="5" t="str">
        <f>IF(G455="yes","",K455)</f>
        <v/>
      </c>
      <c r="R455" s="8" t="str">
        <f t="shared" si="54"/>
        <v/>
      </c>
      <c r="S455" s="5" t="str">
        <f>IF(G455="No","",K455)</f>
        <v/>
      </c>
      <c r="T455" s="8" t="str">
        <f t="shared" si="55"/>
        <v/>
      </c>
    </row>
    <row r="456" spans="1:20" x14ac:dyDescent="0.35">
      <c r="A456" t="str">
        <f>IF(Insert!A456="","",Insert!A456)</f>
        <v/>
      </c>
      <c r="B456" t="str">
        <f>IF(Insert!B456="","",Insert!B456)</f>
        <v/>
      </c>
      <c r="C456" t="str">
        <f>IF(Insert!C456="","",Insert!C456)</f>
        <v/>
      </c>
      <c r="D456" t="str">
        <f>IF(Insert!D456="","",Insert!D456)</f>
        <v/>
      </c>
      <c r="E456" t="str">
        <f>IF(Insert!E456="","",Insert!E456)</f>
        <v/>
      </c>
      <c r="F456" t="str">
        <f>IF(Insert!F456="","",Insert!F456)</f>
        <v/>
      </c>
      <c r="G456" t="str">
        <f>IF(Insert!G456="","",Insert!G456)</f>
        <v/>
      </c>
      <c r="H456" t="str">
        <f>IF(Insert!H456="","",Insert!H456)</f>
        <v/>
      </c>
      <c r="K456" t="str">
        <f t="shared" si="50"/>
        <v/>
      </c>
      <c r="L456" s="5" t="str">
        <f t="shared" si="51"/>
        <v/>
      </c>
      <c r="M456" s="10" t="str">
        <f t="shared" si="52"/>
        <v/>
      </c>
      <c r="N456" s="5" t="str">
        <f t="shared" si="49"/>
        <v/>
      </c>
      <c r="O456" s="10" t="str">
        <f t="shared" si="53"/>
        <v/>
      </c>
      <c r="Q456" s="6" t="str">
        <f>IF(G456="yes","",K456)</f>
        <v/>
      </c>
      <c r="R456" s="8" t="str">
        <f t="shared" si="54"/>
        <v/>
      </c>
      <c r="S456" s="6" t="str">
        <f>IF(G456="No","",K456)</f>
        <v/>
      </c>
      <c r="T456" s="8" t="str">
        <f t="shared" si="55"/>
        <v/>
      </c>
    </row>
    <row r="457" spans="1:20" x14ac:dyDescent="0.35">
      <c r="A457" s="3" t="str">
        <f>IF(Insert!A457="","",Insert!A457)</f>
        <v/>
      </c>
      <c r="B457" s="3" t="str">
        <f>IF(Insert!B457="","",Insert!B457)</f>
        <v/>
      </c>
      <c r="C457" s="3" t="str">
        <f>IF(Insert!C457="","",Insert!C457)</f>
        <v/>
      </c>
      <c r="D457" s="3" t="str">
        <f>IF(Insert!D457="","",Insert!D457)</f>
        <v/>
      </c>
      <c r="E457" s="3" t="str">
        <f>IF(Insert!E457="","",Insert!E457)</f>
        <v/>
      </c>
      <c r="F457" s="3" t="str">
        <f>IF(Insert!F457="","",Insert!F457)</f>
        <v/>
      </c>
      <c r="G457" s="3" t="str">
        <f>IF(Insert!G457="","",Insert!G457)</f>
        <v/>
      </c>
      <c r="H457" s="3" t="str">
        <f>IF(Insert!H457="","",Insert!H457)</f>
        <v/>
      </c>
      <c r="I457" s="3"/>
      <c r="J457" s="3"/>
      <c r="K457" s="3" t="str">
        <f t="shared" si="50"/>
        <v/>
      </c>
      <c r="L457" s="5" t="str">
        <f t="shared" si="51"/>
        <v/>
      </c>
      <c r="M457" s="10" t="str">
        <f t="shared" si="52"/>
        <v/>
      </c>
      <c r="N457" s="5" t="str">
        <f t="shared" si="49"/>
        <v/>
      </c>
      <c r="O457" s="10" t="str">
        <f t="shared" si="53"/>
        <v/>
      </c>
      <c r="Q457" s="5" t="str">
        <f>IF(G457="yes","",K457)</f>
        <v/>
      </c>
      <c r="R457" s="8" t="str">
        <f t="shared" si="54"/>
        <v/>
      </c>
      <c r="S457" s="5" t="str">
        <f>IF(G457="No","",K457)</f>
        <v/>
      </c>
      <c r="T457" s="8" t="str">
        <f t="shared" si="55"/>
        <v/>
      </c>
    </row>
    <row r="458" spans="1:20" x14ac:dyDescent="0.35">
      <c r="A458" t="str">
        <f>IF(Insert!A458="","",Insert!A458)</f>
        <v/>
      </c>
      <c r="B458" t="str">
        <f>IF(Insert!B458="","",Insert!B458)</f>
        <v/>
      </c>
      <c r="C458" t="str">
        <f>IF(Insert!C458="","",Insert!C458)</f>
        <v/>
      </c>
      <c r="D458" t="str">
        <f>IF(Insert!D458="","",Insert!D458)</f>
        <v/>
      </c>
      <c r="E458" t="str">
        <f>IF(Insert!E458="","",Insert!E458)</f>
        <v/>
      </c>
      <c r="F458" t="str">
        <f>IF(Insert!F458="","",Insert!F458)</f>
        <v/>
      </c>
      <c r="G458" t="str">
        <f>IF(Insert!G458="","",Insert!G458)</f>
        <v/>
      </c>
      <c r="H458" t="str">
        <f>IF(Insert!H458="","",Insert!H458)</f>
        <v/>
      </c>
      <c r="K458" t="str">
        <f t="shared" si="50"/>
        <v/>
      </c>
      <c r="L458" s="5" t="str">
        <f t="shared" si="51"/>
        <v/>
      </c>
      <c r="M458" s="10" t="str">
        <f t="shared" si="52"/>
        <v/>
      </c>
      <c r="N458" s="5" t="str">
        <f t="shared" si="49"/>
        <v/>
      </c>
      <c r="O458" s="10" t="str">
        <f t="shared" si="53"/>
        <v/>
      </c>
      <c r="Q458" s="6" t="str">
        <f>IF(G458="yes","",K458)</f>
        <v/>
      </c>
      <c r="R458" s="8" t="str">
        <f t="shared" si="54"/>
        <v/>
      </c>
      <c r="S458" s="6" t="str">
        <f>IF(G458="No","",K458)</f>
        <v/>
      </c>
      <c r="T458" s="8" t="str">
        <f t="shared" si="55"/>
        <v/>
      </c>
    </row>
    <row r="459" spans="1:20" x14ac:dyDescent="0.35">
      <c r="A459" s="3" t="str">
        <f>IF(Insert!A459="","",Insert!A459)</f>
        <v/>
      </c>
      <c r="B459" s="3" t="str">
        <f>IF(Insert!B459="","",Insert!B459)</f>
        <v/>
      </c>
      <c r="C459" s="3" t="str">
        <f>IF(Insert!C459="","",Insert!C459)</f>
        <v/>
      </c>
      <c r="D459" s="3" t="str">
        <f>IF(Insert!D459="","",Insert!D459)</f>
        <v/>
      </c>
      <c r="E459" s="3" t="str">
        <f>IF(Insert!E459="","",Insert!E459)</f>
        <v/>
      </c>
      <c r="F459" s="3" t="str">
        <f>IF(Insert!F459="","",Insert!F459)</f>
        <v/>
      </c>
      <c r="G459" s="3" t="str">
        <f>IF(Insert!G459="","",Insert!G459)</f>
        <v/>
      </c>
      <c r="H459" s="3" t="str">
        <f>IF(Insert!H459="","",Insert!H459)</f>
        <v/>
      </c>
      <c r="I459" s="3"/>
      <c r="J459" s="3"/>
      <c r="K459" s="3" t="str">
        <f t="shared" si="50"/>
        <v/>
      </c>
      <c r="L459" s="5" t="str">
        <f t="shared" si="51"/>
        <v/>
      </c>
      <c r="M459" s="10" t="str">
        <f t="shared" si="52"/>
        <v/>
      </c>
      <c r="N459" s="5" t="str">
        <f t="shared" si="49"/>
        <v/>
      </c>
      <c r="O459" s="10" t="str">
        <f t="shared" si="53"/>
        <v/>
      </c>
      <c r="Q459" s="5" t="str">
        <f>IF(G459="yes","",K459)</f>
        <v/>
      </c>
      <c r="R459" s="8" t="str">
        <f t="shared" si="54"/>
        <v/>
      </c>
      <c r="S459" s="5" t="str">
        <f>IF(G459="No","",K459)</f>
        <v/>
      </c>
      <c r="T459" s="8" t="str">
        <f t="shared" si="55"/>
        <v/>
      </c>
    </row>
    <row r="460" spans="1:20" x14ac:dyDescent="0.35">
      <c r="A460" t="str">
        <f>IF(Insert!A460="","",Insert!A460)</f>
        <v/>
      </c>
      <c r="B460" t="str">
        <f>IF(Insert!B460="","",Insert!B460)</f>
        <v/>
      </c>
      <c r="C460" t="str">
        <f>IF(Insert!C460="","",Insert!C460)</f>
        <v/>
      </c>
      <c r="D460" t="str">
        <f>IF(Insert!D460="","",Insert!D460)</f>
        <v/>
      </c>
      <c r="E460" t="str">
        <f>IF(Insert!E460="","",Insert!E460)</f>
        <v/>
      </c>
      <c r="F460" t="str">
        <f>IF(Insert!F460="","",Insert!F460)</f>
        <v/>
      </c>
      <c r="G460" t="str">
        <f>IF(Insert!G460="","",Insert!G460)</f>
        <v/>
      </c>
      <c r="H460" t="str">
        <f>IF(Insert!H460="","",Insert!H460)</f>
        <v/>
      </c>
      <c r="K460" t="str">
        <f t="shared" si="50"/>
        <v/>
      </c>
      <c r="L460" s="5" t="str">
        <f t="shared" si="51"/>
        <v/>
      </c>
      <c r="M460" s="10" t="str">
        <f t="shared" si="52"/>
        <v/>
      </c>
      <c r="N460" s="5" t="str">
        <f t="shared" si="49"/>
        <v/>
      </c>
      <c r="O460" s="10" t="str">
        <f t="shared" si="53"/>
        <v/>
      </c>
      <c r="Q460" s="6" t="str">
        <f>IF(G460="yes","",K460)</f>
        <v/>
      </c>
      <c r="R460" s="8" t="str">
        <f t="shared" si="54"/>
        <v/>
      </c>
      <c r="S460" s="6" t="str">
        <f>IF(G460="No","",K460)</f>
        <v/>
      </c>
      <c r="T460" s="8" t="str">
        <f t="shared" si="55"/>
        <v/>
      </c>
    </row>
    <row r="461" spans="1:20" x14ac:dyDescent="0.35">
      <c r="A461" s="3" t="str">
        <f>IF(Insert!A461="","",Insert!A461)</f>
        <v/>
      </c>
      <c r="B461" s="3" t="str">
        <f>IF(Insert!B461="","",Insert!B461)</f>
        <v/>
      </c>
      <c r="C461" s="3" t="str">
        <f>IF(Insert!C461="","",Insert!C461)</f>
        <v/>
      </c>
      <c r="D461" s="3" t="str">
        <f>IF(Insert!D461="","",Insert!D461)</f>
        <v/>
      </c>
      <c r="E461" s="3" t="str">
        <f>IF(Insert!E461="","",Insert!E461)</f>
        <v/>
      </c>
      <c r="F461" s="3" t="str">
        <f>IF(Insert!F461="","",Insert!F461)</f>
        <v/>
      </c>
      <c r="G461" s="3" t="str">
        <f>IF(Insert!G461="","",Insert!G461)</f>
        <v/>
      </c>
      <c r="H461" s="3" t="str">
        <f>IF(Insert!H461="","",Insert!H461)</f>
        <v/>
      </c>
      <c r="I461" s="3"/>
      <c r="J461" s="3"/>
      <c r="K461" s="3" t="str">
        <f t="shared" si="50"/>
        <v/>
      </c>
      <c r="L461" s="5" t="str">
        <f t="shared" si="51"/>
        <v/>
      </c>
      <c r="M461" s="10" t="str">
        <f t="shared" si="52"/>
        <v/>
      </c>
      <c r="N461" s="5" t="str">
        <f t="shared" si="49"/>
        <v/>
      </c>
      <c r="O461" s="10" t="str">
        <f t="shared" si="53"/>
        <v/>
      </c>
      <c r="Q461" s="5" t="str">
        <f>IF(G461="yes","",K461)</f>
        <v/>
      </c>
      <c r="R461" s="8" t="str">
        <f t="shared" si="54"/>
        <v/>
      </c>
      <c r="S461" s="5" t="str">
        <f>IF(G461="No","",K461)</f>
        <v/>
      </c>
      <c r="T461" s="8" t="str">
        <f t="shared" si="55"/>
        <v/>
      </c>
    </row>
    <row r="462" spans="1:20" x14ac:dyDescent="0.35">
      <c r="A462" t="str">
        <f>IF(Insert!A462="","",Insert!A462)</f>
        <v/>
      </c>
      <c r="B462" t="str">
        <f>IF(Insert!B462="","",Insert!B462)</f>
        <v/>
      </c>
      <c r="C462" t="str">
        <f>IF(Insert!C462="","",Insert!C462)</f>
        <v/>
      </c>
      <c r="D462" t="str">
        <f>IF(Insert!D462="","",Insert!D462)</f>
        <v/>
      </c>
      <c r="E462" t="str">
        <f>IF(Insert!E462="","",Insert!E462)</f>
        <v/>
      </c>
      <c r="F462" t="str">
        <f>IF(Insert!F462="","",Insert!F462)</f>
        <v/>
      </c>
      <c r="G462" t="str">
        <f>IF(Insert!G462="","",Insert!G462)</f>
        <v/>
      </c>
      <c r="H462" t="str">
        <f>IF(Insert!H462="","",Insert!H462)</f>
        <v/>
      </c>
      <c r="K462" t="str">
        <f t="shared" si="50"/>
        <v/>
      </c>
      <c r="L462" s="5" t="str">
        <f t="shared" si="51"/>
        <v/>
      </c>
      <c r="M462" s="10" t="str">
        <f t="shared" si="52"/>
        <v/>
      </c>
      <c r="N462" s="5" t="str">
        <f t="shared" si="49"/>
        <v/>
      </c>
      <c r="O462" s="10" t="str">
        <f t="shared" si="53"/>
        <v/>
      </c>
      <c r="Q462" s="6" t="str">
        <f>IF(G462="yes","",K462)</f>
        <v/>
      </c>
      <c r="R462" s="8" t="str">
        <f t="shared" si="54"/>
        <v/>
      </c>
      <c r="S462" s="6" t="str">
        <f>IF(G462="No","",K462)</f>
        <v/>
      </c>
      <c r="T462" s="8" t="str">
        <f t="shared" si="55"/>
        <v/>
      </c>
    </row>
    <row r="463" spans="1:20" x14ac:dyDescent="0.35">
      <c r="A463" s="3" t="str">
        <f>IF(Insert!A463="","",Insert!A463)</f>
        <v/>
      </c>
      <c r="B463" s="3" t="str">
        <f>IF(Insert!B463="","",Insert!B463)</f>
        <v/>
      </c>
      <c r="C463" s="3" t="str">
        <f>IF(Insert!C463="","",Insert!C463)</f>
        <v/>
      </c>
      <c r="D463" s="3" t="str">
        <f>IF(Insert!D463="","",Insert!D463)</f>
        <v/>
      </c>
      <c r="E463" s="3" t="str">
        <f>IF(Insert!E463="","",Insert!E463)</f>
        <v/>
      </c>
      <c r="F463" s="3" t="str">
        <f>IF(Insert!F463="","",Insert!F463)</f>
        <v/>
      </c>
      <c r="G463" s="3" t="str">
        <f>IF(Insert!G463="","",Insert!G463)</f>
        <v/>
      </c>
      <c r="H463" s="3" t="str">
        <f>IF(Insert!H463="","",Insert!H463)</f>
        <v/>
      </c>
      <c r="I463" s="3"/>
      <c r="J463" s="3"/>
      <c r="K463" s="3" t="str">
        <f t="shared" si="50"/>
        <v/>
      </c>
      <c r="L463" s="5" t="str">
        <f t="shared" si="51"/>
        <v/>
      </c>
      <c r="M463" s="10" t="str">
        <f t="shared" si="52"/>
        <v/>
      </c>
      <c r="N463" s="5" t="str">
        <f t="shared" si="49"/>
        <v/>
      </c>
      <c r="O463" s="10" t="str">
        <f t="shared" si="53"/>
        <v/>
      </c>
      <c r="Q463" s="5" t="str">
        <f>IF(G463="yes","",K463)</f>
        <v/>
      </c>
      <c r="R463" s="8" t="str">
        <f t="shared" si="54"/>
        <v/>
      </c>
      <c r="S463" s="5" t="str">
        <f>IF(G463="No","",K463)</f>
        <v/>
      </c>
      <c r="T463" s="8" t="str">
        <f t="shared" si="55"/>
        <v/>
      </c>
    </row>
    <row r="464" spans="1:20" x14ac:dyDescent="0.35">
      <c r="A464" t="str">
        <f>IF(Insert!A464="","",Insert!A464)</f>
        <v/>
      </c>
      <c r="B464" t="str">
        <f>IF(Insert!B464="","",Insert!B464)</f>
        <v/>
      </c>
      <c r="C464" t="str">
        <f>IF(Insert!C464="","",Insert!C464)</f>
        <v/>
      </c>
      <c r="D464" t="str">
        <f>IF(Insert!D464="","",Insert!D464)</f>
        <v/>
      </c>
      <c r="E464" t="str">
        <f>IF(Insert!E464="","",Insert!E464)</f>
        <v/>
      </c>
      <c r="F464" t="str">
        <f>IF(Insert!F464="","",Insert!F464)</f>
        <v/>
      </c>
      <c r="G464" t="str">
        <f>IF(Insert!G464="","",Insert!G464)</f>
        <v/>
      </c>
      <c r="H464" t="str">
        <f>IF(Insert!H464="","",Insert!H464)</f>
        <v/>
      </c>
      <c r="K464" t="str">
        <f t="shared" si="50"/>
        <v/>
      </c>
      <c r="L464" s="5" t="str">
        <f t="shared" si="51"/>
        <v/>
      </c>
      <c r="M464" s="10" t="str">
        <f t="shared" si="52"/>
        <v/>
      </c>
      <c r="N464" s="5" t="str">
        <f t="shared" si="49"/>
        <v/>
      </c>
      <c r="O464" s="10" t="str">
        <f t="shared" si="53"/>
        <v/>
      </c>
      <c r="Q464" s="6" t="str">
        <f>IF(G464="yes","",K464)</f>
        <v/>
      </c>
      <c r="R464" s="8" t="str">
        <f t="shared" si="54"/>
        <v/>
      </c>
      <c r="S464" s="6" t="str">
        <f>IF(G464="No","",K464)</f>
        <v/>
      </c>
      <c r="T464" s="8" t="str">
        <f t="shared" si="55"/>
        <v/>
      </c>
    </row>
    <row r="465" spans="1:20" x14ac:dyDescent="0.35">
      <c r="A465" s="3" t="str">
        <f>IF(Insert!A465="","",Insert!A465)</f>
        <v/>
      </c>
      <c r="B465" s="3" t="str">
        <f>IF(Insert!B465="","",Insert!B465)</f>
        <v/>
      </c>
      <c r="C465" s="3" t="str">
        <f>IF(Insert!C465="","",Insert!C465)</f>
        <v/>
      </c>
      <c r="D465" s="3" t="str">
        <f>IF(Insert!D465="","",Insert!D465)</f>
        <v/>
      </c>
      <c r="E465" s="3" t="str">
        <f>IF(Insert!E465="","",Insert!E465)</f>
        <v/>
      </c>
      <c r="F465" s="3" t="str">
        <f>IF(Insert!F465="","",Insert!F465)</f>
        <v/>
      </c>
      <c r="G465" s="3" t="str">
        <f>IF(Insert!G465="","",Insert!G465)</f>
        <v/>
      </c>
      <c r="H465" s="3" t="str">
        <f>IF(Insert!H465="","",Insert!H465)</f>
        <v/>
      </c>
      <c r="I465" s="3"/>
      <c r="J465" s="3"/>
      <c r="K465" s="3" t="str">
        <f t="shared" si="50"/>
        <v/>
      </c>
      <c r="L465" s="5" t="str">
        <f t="shared" si="51"/>
        <v/>
      </c>
      <c r="M465" s="10" t="str">
        <f t="shared" si="52"/>
        <v/>
      </c>
      <c r="N465" s="5" t="str">
        <f t="shared" si="49"/>
        <v/>
      </c>
      <c r="O465" s="10" t="str">
        <f t="shared" si="53"/>
        <v/>
      </c>
      <c r="Q465" s="5" t="str">
        <f>IF(G465="yes","",K465)</f>
        <v/>
      </c>
      <c r="R465" s="8" t="str">
        <f t="shared" si="54"/>
        <v/>
      </c>
      <c r="S465" s="5" t="str">
        <f>IF(G465="No","",K465)</f>
        <v/>
      </c>
      <c r="T465" s="8" t="str">
        <f t="shared" si="55"/>
        <v/>
      </c>
    </row>
    <row r="466" spans="1:20" x14ac:dyDescent="0.35">
      <c r="A466" t="str">
        <f>IF(Insert!A466="","",Insert!A466)</f>
        <v/>
      </c>
      <c r="B466" t="str">
        <f>IF(Insert!B466="","",Insert!B466)</f>
        <v/>
      </c>
      <c r="C466" t="str">
        <f>IF(Insert!C466="","",Insert!C466)</f>
        <v/>
      </c>
      <c r="D466" t="str">
        <f>IF(Insert!D466="","",Insert!D466)</f>
        <v/>
      </c>
      <c r="E466" t="str">
        <f>IF(Insert!E466="","",Insert!E466)</f>
        <v/>
      </c>
      <c r="F466" t="str">
        <f>IF(Insert!F466="","",Insert!F466)</f>
        <v/>
      </c>
      <c r="G466" t="str">
        <f>IF(Insert!G466="","",Insert!G466)</f>
        <v/>
      </c>
      <c r="H466" t="str">
        <f>IF(Insert!H466="","",Insert!H466)</f>
        <v/>
      </c>
      <c r="K466" t="str">
        <f t="shared" si="50"/>
        <v/>
      </c>
      <c r="L466" s="5" t="str">
        <f t="shared" si="51"/>
        <v/>
      </c>
      <c r="M466" s="10" t="str">
        <f t="shared" si="52"/>
        <v/>
      </c>
      <c r="N466" s="5" t="str">
        <f t="shared" si="49"/>
        <v/>
      </c>
      <c r="O466" s="10" t="str">
        <f t="shared" si="53"/>
        <v/>
      </c>
      <c r="Q466" s="6" t="str">
        <f>IF(G466="yes","",K466)</f>
        <v/>
      </c>
      <c r="R466" s="8" t="str">
        <f t="shared" si="54"/>
        <v/>
      </c>
      <c r="S466" s="6" t="str">
        <f>IF(G466="No","",K466)</f>
        <v/>
      </c>
      <c r="T466" s="8" t="str">
        <f t="shared" si="55"/>
        <v/>
      </c>
    </row>
    <row r="467" spans="1:20" x14ac:dyDescent="0.35">
      <c r="A467" s="3" t="str">
        <f>IF(Insert!A467="","",Insert!A467)</f>
        <v/>
      </c>
      <c r="B467" s="3" t="str">
        <f>IF(Insert!B467="","",Insert!B467)</f>
        <v/>
      </c>
      <c r="C467" s="3" t="str">
        <f>IF(Insert!C467="","",Insert!C467)</f>
        <v/>
      </c>
      <c r="D467" s="3" t="str">
        <f>IF(Insert!D467="","",Insert!D467)</f>
        <v/>
      </c>
      <c r="E467" s="3" t="str">
        <f>IF(Insert!E467="","",Insert!E467)</f>
        <v/>
      </c>
      <c r="F467" s="3" t="str">
        <f>IF(Insert!F467="","",Insert!F467)</f>
        <v/>
      </c>
      <c r="G467" s="3" t="str">
        <f>IF(Insert!G467="","",Insert!G467)</f>
        <v/>
      </c>
      <c r="H467" s="3" t="str">
        <f>IF(Insert!H467="","",Insert!H467)</f>
        <v/>
      </c>
      <c r="I467" s="3"/>
      <c r="J467" s="3"/>
      <c r="K467" s="3" t="str">
        <f t="shared" si="50"/>
        <v/>
      </c>
      <c r="L467" s="5" t="str">
        <f t="shared" si="51"/>
        <v/>
      </c>
      <c r="M467" s="10" t="str">
        <f t="shared" si="52"/>
        <v/>
      </c>
      <c r="N467" s="5" t="str">
        <f t="shared" si="49"/>
        <v/>
      </c>
      <c r="O467" s="10" t="str">
        <f t="shared" si="53"/>
        <v/>
      </c>
      <c r="Q467" s="5" t="str">
        <f>IF(G467="yes","",K467)</f>
        <v/>
      </c>
      <c r="R467" s="8" t="str">
        <f t="shared" si="54"/>
        <v/>
      </c>
      <c r="S467" s="5" t="str">
        <f>IF(G467="No","",K467)</f>
        <v/>
      </c>
      <c r="T467" s="8" t="str">
        <f t="shared" si="55"/>
        <v/>
      </c>
    </row>
    <row r="468" spans="1:20" x14ac:dyDescent="0.35">
      <c r="A468" t="str">
        <f>IF(Insert!A468="","",Insert!A468)</f>
        <v/>
      </c>
      <c r="B468" t="str">
        <f>IF(Insert!B468="","",Insert!B468)</f>
        <v/>
      </c>
      <c r="C468" t="str">
        <f>IF(Insert!C468="","",Insert!C468)</f>
        <v/>
      </c>
      <c r="D468" t="str">
        <f>IF(Insert!D468="","",Insert!D468)</f>
        <v/>
      </c>
      <c r="E468" t="str">
        <f>IF(Insert!E468="","",Insert!E468)</f>
        <v/>
      </c>
      <c r="F468" t="str">
        <f>IF(Insert!F468="","",Insert!F468)</f>
        <v/>
      </c>
      <c r="G468" t="str">
        <f>IF(Insert!G468="","",Insert!G468)</f>
        <v/>
      </c>
      <c r="H468" t="str">
        <f>IF(Insert!H468="","",Insert!H468)</f>
        <v/>
      </c>
      <c r="K468" t="str">
        <f t="shared" si="50"/>
        <v/>
      </c>
      <c r="L468" s="5" t="str">
        <f t="shared" si="51"/>
        <v/>
      </c>
      <c r="M468" s="10" t="str">
        <f t="shared" si="52"/>
        <v/>
      </c>
      <c r="N468" s="5" t="str">
        <f t="shared" si="49"/>
        <v/>
      </c>
      <c r="O468" s="10" t="str">
        <f t="shared" si="53"/>
        <v/>
      </c>
      <c r="Q468" s="6" t="str">
        <f>IF(G468="yes","",K468)</f>
        <v/>
      </c>
      <c r="R468" s="8" t="str">
        <f t="shared" si="54"/>
        <v/>
      </c>
      <c r="S468" s="6" t="str">
        <f>IF(G468="No","",K468)</f>
        <v/>
      </c>
      <c r="T468" s="8" t="str">
        <f t="shared" si="55"/>
        <v/>
      </c>
    </row>
    <row r="469" spans="1:20" x14ac:dyDescent="0.35">
      <c r="A469" s="3" t="str">
        <f>IF(Insert!A469="","",Insert!A469)</f>
        <v/>
      </c>
      <c r="B469" s="3" t="str">
        <f>IF(Insert!B469="","",Insert!B469)</f>
        <v/>
      </c>
      <c r="C469" s="3" t="str">
        <f>IF(Insert!C469="","",Insert!C469)</f>
        <v/>
      </c>
      <c r="D469" s="3" t="str">
        <f>IF(Insert!D469="","",Insert!D469)</f>
        <v/>
      </c>
      <c r="E469" s="3" t="str">
        <f>IF(Insert!E469="","",Insert!E469)</f>
        <v/>
      </c>
      <c r="F469" s="3" t="str">
        <f>IF(Insert!F469="","",Insert!F469)</f>
        <v/>
      </c>
      <c r="G469" s="3" t="str">
        <f>IF(Insert!G469="","",Insert!G469)</f>
        <v/>
      </c>
      <c r="H469" s="3" t="str">
        <f>IF(Insert!H469="","",Insert!H469)</f>
        <v/>
      </c>
      <c r="I469" s="3"/>
      <c r="J469" s="3"/>
      <c r="K469" s="3" t="str">
        <f t="shared" si="50"/>
        <v/>
      </c>
      <c r="L469" s="5" t="str">
        <f t="shared" si="51"/>
        <v/>
      </c>
      <c r="M469" s="10" t="str">
        <f t="shared" si="52"/>
        <v/>
      </c>
      <c r="N469" s="5" t="str">
        <f t="shared" si="49"/>
        <v/>
      </c>
      <c r="O469" s="10" t="str">
        <f t="shared" si="53"/>
        <v/>
      </c>
      <c r="Q469" s="5" t="str">
        <f>IF(G469="yes","",K469)</f>
        <v/>
      </c>
      <c r="R469" s="8" t="str">
        <f t="shared" si="54"/>
        <v/>
      </c>
      <c r="S469" s="5" t="str">
        <f>IF(G469="No","",K469)</f>
        <v/>
      </c>
      <c r="T469" s="8" t="str">
        <f t="shared" si="55"/>
        <v/>
      </c>
    </row>
    <row r="470" spans="1:20" x14ac:dyDescent="0.35">
      <c r="A470" t="str">
        <f>IF(Insert!A470="","",Insert!A470)</f>
        <v/>
      </c>
      <c r="B470" t="str">
        <f>IF(Insert!B470="","",Insert!B470)</f>
        <v/>
      </c>
      <c r="C470" t="str">
        <f>IF(Insert!C470="","",Insert!C470)</f>
        <v/>
      </c>
      <c r="D470" t="str">
        <f>IF(Insert!D470="","",Insert!D470)</f>
        <v/>
      </c>
      <c r="E470" t="str">
        <f>IF(Insert!E470="","",Insert!E470)</f>
        <v/>
      </c>
      <c r="F470" t="str">
        <f>IF(Insert!F470="","",Insert!F470)</f>
        <v/>
      </c>
      <c r="G470" t="str">
        <f>IF(Insert!G470="","",Insert!G470)</f>
        <v/>
      </c>
      <c r="H470" t="str">
        <f>IF(Insert!H470="","",Insert!H470)</f>
        <v/>
      </c>
      <c r="K470" t="str">
        <f t="shared" si="50"/>
        <v/>
      </c>
      <c r="L470" s="5" t="str">
        <f t="shared" si="51"/>
        <v/>
      </c>
      <c r="M470" s="10" t="str">
        <f t="shared" si="52"/>
        <v/>
      </c>
      <c r="N470" s="5" t="str">
        <f t="shared" si="49"/>
        <v/>
      </c>
      <c r="O470" s="10" t="str">
        <f t="shared" si="53"/>
        <v/>
      </c>
      <c r="Q470" s="6" t="str">
        <f>IF(G470="yes","",K470)</f>
        <v/>
      </c>
      <c r="R470" s="8" t="str">
        <f t="shared" si="54"/>
        <v/>
      </c>
      <c r="S470" s="6" t="str">
        <f>IF(G470="No","",K470)</f>
        <v/>
      </c>
      <c r="T470" s="8" t="str">
        <f t="shared" si="55"/>
        <v/>
      </c>
    </row>
    <row r="471" spans="1:20" x14ac:dyDescent="0.35">
      <c r="A471" s="3" t="str">
        <f>IF(Insert!A471="","",Insert!A471)</f>
        <v/>
      </c>
      <c r="B471" s="3" t="str">
        <f>IF(Insert!B471="","",Insert!B471)</f>
        <v/>
      </c>
      <c r="C471" s="3" t="str">
        <f>IF(Insert!C471="","",Insert!C471)</f>
        <v/>
      </c>
      <c r="D471" s="3" t="str">
        <f>IF(Insert!D471="","",Insert!D471)</f>
        <v/>
      </c>
      <c r="E471" s="3" t="str">
        <f>IF(Insert!E471="","",Insert!E471)</f>
        <v/>
      </c>
      <c r="F471" s="3" t="str">
        <f>IF(Insert!F471="","",Insert!F471)</f>
        <v/>
      </c>
      <c r="G471" s="3" t="str">
        <f>IF(Insert!G471="","",Insert!G471)</f>
        <v/>
      </c>
      <c r="H471" s="3" t="str">
        <f>IF(Insert!H471="","",Insert!H471)</f>
        <v/>
      </c>
      <c r="I471" s="3"/>
      <c r="J471" s="3"/>
      <c r="K471" s="3" t="str">
        <f t="shared" si="50"/>
        <v/>
      </c>
      <c r="L471" s="5" t="str">
        <f t="shared" si="51"/>
        <v/>
      </c>
      <c r="M471" s="10" t="str">
        <f t="shared" si="52"/>
        <v/>
      </c>
      <c r="N471" s="5" t="str">
        <f t="shared" si="49"/>
        <v/>
      </c>
      <c r="O471" s="10" t="str">
        <f t="shared" si="53"/>
        <v/>
      </c>
      <c r="Q471" s="5" t="str">
        <f>IF(G471="yes","",K471)</f>
        <v/>
      </c>
      <c r="R471" s="8" t="str">
        <f t="shared" si="54"/>
        <v/>
      </c>
      <c r="S471" s="5" t="str">
        <f>IF(G471="No","",K471)</f>
        <v/>
      </c>
      <c r="T471" s="8" t="str">
        <f t="shared" si="55"/>
        <v/>
      </c>
    </row>
    <row r="472" spans="1:20" x14ac:dyDescent="0.35">
      <c r="A472" t="str">
        <f>IF(Insert!A472="","",Insert!A472)</f>
        <v/>
      </c>
      <c r="B472" t="str">
        <f>IF(Insert!B472="","",Insert!B472)</f>
        <v/>
      </c>
      <c r="C472" t="str">
        <f>IF(Insert!C472="","",Insert!C472)</f>
        <v/>
      </c>
      <c r="D472" t="str">
        <f>IF(Insert!D472="","",Insert!D472)</f>
        <v/>
      </c>
      <c r="E472" t="str">
        <f>IF(Insert!E472="","",Insert!E472)</f>
        <v/>
      </c>
      <c r="F472" t="str">
        <f>IF(Insert!F472="","",Insert!F472)</f>
        <v/>
      </c>
      <c r="G472" t="str">
        <f>IF(Insert!G472="","",Insert!G472)</f>
        <v/>
      </c>
      <c r="H472" t="str">
        <f>IF(Insert!H472="","",Insert!H472)</f>
        <v/>
      </c>
      <c r="K472" t="str">
        <f t="shared" si="50"/>
        <v/>
      </c>
      <c r="L472" s="5" t="str">
        <f t="shared" si="51"/>
        <v/>
      </c>
      <c r="M472" s="10" t="str">
        <f t="shared" si="52"/>
        <v/>
      </c>
      <c r="N472" s="5" t="str">
        <f t="shared" si="49"/>
        <v/>
      </c>
      <c r="O472" s="10" t="str">
        <f t="shared" si="53"/>
        <v/>
      </c>
      <c r="Q472" s="6" t="str">
        <f>IF(G472="yes","",K472)</f>
        <v/>
      </c>
      <c r="R472" s="8" t="str">
        <f t="shared" si="54"/>
        <v/>
      </c>
      <c r="S472" s="6" t="str">
        <f>IF(G472="No","",K472)</f>
        <v/>
      </c>
      <c r="T472" s="8" t="str">
        <f t="shared" si="55"/>
        <v/>
      </c>
    </row>
    <row r="473" spans="1:20" x14ac:dyDescent="0.35">
      <c r="A473" s="3" t="str">
        <f>IF(Insert!A473="","",Insert!A473)</f>
        <v/>
      </c>
      <c r="B473" s="3" t="str">
        <f>IF(Insert!B473="","",Insert!B473)</f>
        <v/>
      </c>
      <c r="C473" s="3" t="str">
        <f>IF(Insert!C473="","",Insert!C473)</f>
        <v/>
      </c>
      <c r="D473" s="3" t="str">
        <f>IF(Insert!D473="","",Insert!D473)</f>
        <v/>
      </c>
      <c r="E473" s="3" t="str">
        <f>IF(Insert!E473="","",Insert!E473)</f>
        <v/>
      </c>
      <c r="F473" s="3" t="str">
        <f>IF(Insert!F473="","",Insert!F473)</f>
        <v/>
      </c>
      <c r="G473" s="3" t="str">
        <f>IF(Insert!G473="","",Insert!G473)</f>
        <v/>
      </c>
      <c r="H473" s="3" t="str">
        <f>IF(Insert!H473="","",Insert!H473)</f>
        <v/>
      </c>
      <c r="I473" s="3"/>
      <c r="J473" s="3"/>
      <c r="K473" s="3" t="str">
        <f t="shared" si="50"/>
        <v/>
      </c>
      <c r="L473" s="5" t="str">
        <f t="shared" si="51"/>
        <v/>
      </c>
      <c r="M473" s="10" t="str">
        <f t="shared" si="52"/>
        <v/>
      </c>
      <c r="N473" s="5" t="str">
        <f t="shared" si="49"/>
        <v/>
      </c>
      <c r="O473" s="10" t="str">
        <f t="shared" si="53"/>
        <v/>
      </c>
      <c r="Q473" s="5" t="str">
        <f>IF(G473="yes","",K473)</f>
        <v/>
      </c>
      <c r="R473" s="8" t="str">
        <f t="shared" si="54"/>
        <v/>
      </c>
      <c r="S473" s="5" t="str">
        <f>IF(G473="No","",K473)</f>
        <v/>
      </c>
      <c r="T473" s="8" t="str">
        <f t="shared" si="55"/>
        <v/>
      </c>
    </row>
    <row r="474" spans="1:20" x14ac:dyDescent="0.35">
      <c r="A474" t="str">
        <f>IF(Insert!A474="","",Insert!A474)</f>
        <v/>
      </c>
      <c r="B474" t="str">
        <f>IF(Insert!B474="","",Insert!B474)</f>
        <v/>
      </c>
      <c r="C474" t="str">
        <f>IF(Insert!C474="","",Insert!C474)</f>
        <v/>
      </c>
      <c r="D474" t="str">
        <f>IF(Insert!D474="","",Insert!D474)</f>
        <v/>
      </c>
      <c r="E474" t="str">
        <f>IF(Insert!E474="","",Insert!E474)</f>
        <v/>
      </c>
      <c r="F474" t="str">
        <f>IF(Insert!F474="","",Insert!F474)</f>
        <v/>
      </c>
      <c r="G474" t="str">
        <f>IF(Insert!G474="","",Insert!G474)</f>
        <v/>
      </c>
      <c r="H474" t="str">
        <f>IF(Insert!H474="","",Insert!H474)</f>
        <v/>
      </c>
      <c r="K474" t="str">
        <f t="shared" si="50"/>
        <v/>
      </c>
      <c r="L474" s="5" t="str">
        <f t="shared" si="51"/>
        <v/>
      </c>
      <c r="M474" s="10" t="str">
        <f t="shared" si="52"/>
        <v/>
      </c>
      <c r="N474" s="5" t="str">
        <f t="shared" si="49"/>
        <v/>
      </c>
      <c r="O474" s="10" t="str">
        <f t="shared" si="53"/>
        <v/>
      </c>
      <c r="Q474" s="6" t="str">
        <f>IF(G474="yes","",K474)</f>
        <v/>
      </c>
      <c r="R474" s="8" t="str">
        <f t="shared" si="54"/>
        <v/>
      </c>
      <c r="S474" s="6" t="str">
        <f>IF(G474="No","",K474)</f>
        <v/>
      </c>
      <c r="T474" s="8" t="str">
        <f t="shared" si="55"/>
        <v/>
      </c>
    </row>
    <row r="475" spans="1:20" x14ac:dyDescent="0.35">
      <c r="A475" s="3" t="str">
        <f>IF(Insert!A475="","",Insert!A475)</f>
        <v/>
      </c>
      <c r="B475" s="3" t="str">
        <f>IF(Insert!B475="","",Insert!B475)</f>
        <v/>
      </c>
      <c r="C475" s="3" t="str">
        <f>IF(Insert!C475="","",Insert!C475)</f>
        <v/>
      </c>
      <c r="D475" s="3" t="str">
        <f>IF(Insert!D475="","",Insert!D475)</f>
        <v/>
      </c>
      <c r="E475" s="3" t="str">
        <f>IF(Insert!E475="","",Insert!E475)</f>
        <v/>
      </c>
      <c r="F475" s="3" t="str">
        <f>IF(Insert!F475="","",Insert!F475)</f>
        <v/>
      </c>
      <c r="G475" s="3" t="str">
        <f>IF(Insert!G475="","",Insert!G475)</f>
        <v/>
      </c>
      <c r="H475" s="3" t="str">
        <f>IF(Insert!H475="","",Insert!H475)</f>
        <v/>
      </c>
      <c r="I475" s="3"/>
      <c r="J475" s="3"/>
      <c r="K475" s="3" t="str">
        <f t="shared" si="50"/>
        <v/>
      </c>
      <c r="L475" s="5" t="str">
        <f t="shared" si="51"/>
        <v/>
      </c>
      <c r="M475" s="10" t="str">
        <f t="shared" si="52"/>
        <v/>
      </c>
      <c r="N475" s="5" t="str">
        <f t="shared" si="49"/>
        <v/>
      </c>
      <c r="O475" s="10" t="str">
        <f t="shared" si="53"/>
        <v/>
      </c>
      <c r="Q475" s="5" t="str">
        <f>IF(G475="yes","",K475)</f>
        <v/>
      </c>
      <c r="R475" s="8" t="str">
        <f t="shared" si="54"/>
        <v/>
      </c>
      <c r="S475" s="5" t="str">
        <f>IF(G475="No","",K475)</f>
        <v/>
      </c>
      <c r="T475" s="8" t="str">
        <f t="shared" si="55"/>
        <v/>
      </c>
    </row>
    <row r="476" spans="1:20" x14ac:dyDescent="0.35">
      <c r="A476" t="str">
        <f>IF(Insert!A476="","",Insert!A476)</f>
        <v/>
      </c>
      <c r="B476" t="str">
        <f>IF(Insert!B476="","",Insert!B476)</f>
        <v/>
      </c>
      <c r="C476" t="str">
        <f>IF(Insert!C476="","",Insert!C476)</f>
        <v/>
      </c>
      <c r="D476" t="str">
        <f>IF(Insert!D476="","",Insert!D476)</f>
        <v/>
      </c>
      <c r="E476" t="str">
        <f>IF(Insert!E476="","",Insert!E476)</f>
        <v/>
      </c>
      <c r="F476" t="str">
        <f>IF(Insert!F476="","",Insert!F476)</f>
        <v/>
      </c>
      <c r="G476" t="str">
        <f>IF(Insert!G476="","",Insert!G476)</f>
        <v/>
      </c>
      <c r="H476" t="str">
        <f>IF(Insert!H476="","",Insert!H476)</f>
        <v/>
      </c>
      <c r="K476" t="str">
        <f t="shared" si="50"/>
        <v/>
      </c>
      <c r="L476" s="5" t="str">
        <f t="shared" si="51"/>
        <v/>
      </c>
      <c r="M476" s="10" t="str">
        <f t="shared" si="52"/>
        <v/>
      </c>
      <c r="N476" s="5" t="str">
        <f t="shared" si="49"/>
        <v/>
      </c>
      <c r="O476" s="10" t="str">
        <f t="shared" si="53"/>
        <v/>
      </c>
      <c r="Q476" s="6" t="str">
        <f>IF(G476="yes","",K476)</f>
        <v/>
      </c>
      <c r="R476" s="8" t="str">
        <f t="shared" si="54"/>
        <v/>
      </c>
      <c r="S476" s="6" t="str">
        <f>IF(G476="No","",K476)</f>
        <v/>
      </c>
      <c r="T476" s="8" t="str">
        <f t="shared" si="55"/>
        <v/>
      </c>
    </row>
    <row r="477" spans="1:20" x14ac:dyDescent="0.35">
      <c r="A477" s="3" t="str">
        <f>IF(Insert!A477="","",Insert!A477)</f>
        <v/>
      </c>
      <c r="B477" s="3" t="str">
        <f>IF(Insert!B477="","",Insert!B477)</f>
        <v/>
      </c>
      <c r="C477" s="3" t="str">
        <f>IF(Insert!C477="","",Insert!C477)</f>
        <v/>
      </c>
      <c r="D477" s="3" t="str">
        <f>IF(Insert!D477="","",Insert!D477)</f>
        <v/>
      </c>
      <c r="E477" s="3" t="str">
        <f>IF(Insert!E477="","",Insert!E477)</f>
        <v/>
      </c>
      <c r="F477" s="3" t="str">
        <f>IF(Insert!F477="","",Insert!F477)</f>
        <v/>
      </c>
      <c r="G477" s="3" t="str">
        <f>IF(Insert!G477="","",Insert!G477)</f>
        <v/>
      </c>
      <c r="H477" s="3" t="str">
        <f>IF(Insert!H477="","",Insert!H477)</f>
        <v/>
      </c>
      <c r="I477" s="3"/>
      <c r="J477" s="3"/>
      <c r="K477" s="3" t="str">
        <f t="shared" si="50"/>
        <v/>
      </c>
      <c r="L477" s="5" t="str">
        <f t="shared" si="51"/>
        <v/>
      </c>
      <c r="M477" s="10" t="str">
        <f t="shared" si="52"/>
        <v/>
      </c>
      <c r="N477" s="5" t="str">
        <f t="shared" si="49"/>
        <v/>
      </c>
      <c r="O477" s="10" t="str">
        <f t="shared" si="53"/>
        <v/>
      </c>
      <c r="Q477" s="5" t="str">
        <f>IF(G477="yes","",K477)</f>
        <v/>
      </c>
      <c r="R477" s="8" t="str">
        <f t="shared" si="54"/>
        <v/>
      </c>
      <c r="S477" s="5" t="str">
        <f>IF(G477="No","",K477)</f>
        <v/>
      </c>
      <c r="T477" s="8" t="str">
        <f t="shared" si="55"/>
        <v/>
      </c>
    </row>
    <row r="478" spans="1:20" x14ac:dyDescent="0.35">
      <c r="A478" t="str">
        <f>IF(Insert!A478="","",Insert!A478)</f>
        <v/>
      </c>
      <c r="B478" t="str">
        <f>IF(Insert!B478="","",Insert!B478)</f>
        <v/>
      </c>
      <c r="C478" t="str">
        <f>IF(Insert!C478="","",Insert!C478)</f>
        <v/>
      </c>
      <c r="D478" t="str">
        <f>IF(Insert!D478="","",Insert!D478)</f>
        <v/>
      </c>
      <c r="E478" t="str">
        <f>IF(Insert!E478="","",Insert!E478)</f>
        <v/>
      </c>
      <c r="F478" t="str">
        <f>IF(Insert!F478="","",Insert!F478)</f>
        <v/>
      </c>
      <c r="G478" t="str">
        <f>IF(Insert!G478="","",Insert!G478)</f>
        <v/>
      </c>
      <c r="H478" t="str">
        <f>IF(Insert!H478="","",Insert!H478)</f>
        <v/>
      </c>
      <c r="K478" t="str">
        <f t="shared" si="50"/>
        <v/>
      </c>
      <c r="L478" s="5" t="str">
        <f t="shared" si="51"/>
        <v/>
      </c>
      <c r="M478" s="10" t="str">
        <f t="shared" si="52"/>
        <v/>
      </c>
      <c r="N478" s="5" t="str">
        <f t="shared" si="49"/>
        <v/>
      </c>
      <c r="O478" s="10" t="str">
        <f t="shared" si="53"/>
        <v/>
      </c>
      <c r="Q478" s="6" t="str">
        <f>IF(G478="yes","",K478)</f>
        <v/>
      </c>
      <c r="R478" s="8" t="str">
        <f t="shared" si="54"/>
        <v/>
      </c>
      <c r="S478" s="6" t="str">
        <f>IF(G478="No","",K478)</f>
        <v/>
      </c>
      <c r="T478" s="8" t="str">
        <f t="shared" si="55"/>
        <v/>
      </c>
    </row>
    <row r="479" spans="1:20" x14ac:dyDescent="0.35">
      <c r="A479" s="3" t="str">
        <f>IF(Insert!A479="","",Insert!A479)</f>
        <v/>
      </c>
      <c r="B479" s="3" t="str">
        <f>IF(Insert!B479="","",Insert!B479)</f>
        <v/>
      </c>
      <c r="C479" s="3" t="str">
        <f>IF(Insert!C479="","",Insert!C479)</f>
        <v/>
      </c>
      <c r="D479" s="3" t="str">
        <f>IF(Insert!D479="","",Insert!D479)</f>
        <v/>
      </c>
      <c r="E479" s="3" t="str">
        <f>IF(Insert!E479="","",Insert!E479)</f>
        <v/>
      </c>
      <c r="F479" s="3" t="str">
        <f>IF(Insert!F479="","",Insert!F479)</f>
        <v/>
      </c>
      <c r="G479" s="3" t="str">
        <f>IF(Insert!G479="","",Insert!G479)</f>
        <v/>
      </c>
      <c r="H479" s="3" t="str">
        <f>IF(Insert!H479="","",Insert!H479)</f>
        <v/>
      </c>
      <c r="I479" s="3"/>
      <c r="J479" s="3"/>
      <c r="K479" s="3" t="str">
        <f t="shared" si="50"/>
        <v/>
      </c>
      <c r="L479" s="5" t="str">
        <f t="shared" si="51"/>
        <v/>
      </c>
      <c r="M479" s="10" t="str">
        <f t="shared" si="52"/>
        <v/>
      </c>
      <c r="N479" s="5" t="str">
        <f t="shared" si="49"/>
        <v/>
      </c>
      <c r="O479" s="10" t="str">
        <f t="shared" si="53"/>
        <v/>
      </c>
      <c r="Q479" s="5" t="str">
        <f>IF(G479="yes","",K479)</f>
        <v/>
      </c>
      <c r="R479" s="8" t="str">
        <f t="shared" si="54"/>
        <v/>
      </c>
      <c r="S479" s="5" t="str">
        <f>IF(G479="No","",K479)</f>
        <v/>
      </c>
      <c r="T479" s="8" t="str">
        <f t="shared" si="55"/>
        <v/>
      </c>
    </row>
    <row r="480" spans="1:20" x14ac:dyDescent="0.35">
      <c r="A480" t="str">
        <f>IF(Insert!A480="","",Insert!A480)</f>
        <v/>
      </c>
      <c r="B480" t="str">
        <f>IF(Insert!B480="","",Insert!B480)</f>
        <v/>
      </c>
      <c r="C480" t="str">
        <f>IF(Insert!C480="","",Insert!C480)</f>
        <v/>
      </c>
      <c r="D480" t="str">
        <f>IF(Insert!D480="","",Insert!D480)</f>
        <v/>
      </c>
      <c r="E480" t="str">
        <f>IF(Insert!E480="","",Insert!E480)</f>
        <v/>
      </c>
      <c r="F480" t="str">
        <f>IF(Insert!F480="","",Insert!F480)</f>
        <v/>
      </c>
      <c r="G480" t="str">
        <f>IF(Insert!G480="","",Insert!G480)</f>
        <v/>
      </c>
      <c r="H480" t="str">
        <f>IF(Insert!H480="","",Insert!H480)</f>
        <v/>
      </c>
      <c r="K480" t="str">
        <f t="shared" si="50"/>
        <v/>
      </c>
      <c r="L480" s="5" t="str">
        <f t="shared" si="51"/>
        <v/>
      </c>
      <c r="M480" s="10" t="str">
        <f t="shared" si="52"/>
        <v/>
      </c>
      <c r="N480" s="5" t="str">
        <f t="shared" si="49"/>
        <v/>
      </c>
      <c r="O480" s="10" t="str">
        <f t="shared" si="53"/>
        <v/>
      </c>
      <c r="Q480" s="6" t="str">
        <f>IF(G480="yes","",K480)</f>
        <v/>
      </c>
      <c r="R480" s="8" t="str">
        <f t="shared" si="54"/>
        <v/>
      </c>
      <c r="S480" s="6" t="str">
        <f>IF(G480="No","",K480)</f>
        <v/>
      </c>
      <c r="T480" s="8" t="str">
        <f t="shared" si="55"/>
        <v/>
      </c>
    </row>
    <row r="481" spans="1:20" x14ac:dyDescent="0.35">
      <c r="A481" s="3" t="str">
        <f>IF(Insert!A481="","",Insert!A481)</f>
        <v/>
      </c>
      <c r="B481" s="3" t="str">
        <f>IF(Insert!B481="","",Insert!B481)</f>
        <v/>
      </c>
      <c r="C481" s="3" t="str">
        <f>IF(Insert!C481="","",Insert!C481)</f>
        <v/>
      </c>
      <c r="D481" s="3" t="str">
        <f>IF(Insert!D481="","",Insert!D481)</f>
        <v/>
      </c>
      <c r="E481" s="3" t="str">
        <f>IF(Insert!E481="","",Insert!E481)</f>
        <v/>
      </c>
      <c r="F481" s="3" t="str">
        <f>IF(Insert!F481="","",Insert!F481)</f>
        <v/>
      </c>
      <c r="G481" s="3" t="str">
        <f>IF(Insert!G481="","",Insert!G481)</f>
        <v/>
      </c>
      <c r="H481" s="3" t="str">
        <f>IF(Insert!H481="","",Insert!H481)</f>
        <v/>
      </c>
      <c r="I481" s="3"/>
      <c r="J481" s="3"/>
      <c r="K481" s="3" t="str">
        <f t="shared" si="50"/>
        <v/>
      </c>
      <c r="L481" s="5" t="str">
        <f t="shared" si="51"/>
        <v/>
      </c>
      <c r="M481" s="10" t="str">
        <f t="shared" si="52"/>
        <v/>
      </c>
      <c r="N481" s="5" t="str">
        <f t="shared" si="49"/>
        <v/>
      </c>
      <c r="O481" s="10" t="str">
        <f t="shared" si="53"/>
        <v/>
      </c>
      <c r="Q481" s="5" t="str">
        <f>IF(G481="yes","",K481)</f>
        <v/>
      </c>
      <c r="R481" s="8" t="str">
        <f t="shared" si="54"/>
        <v/>
      </c>
      <c r="S481" s="5" t="str">
        <f>IF(G481="No","",K481)</f>
        <v/>
      </c>
      <c r="T481" s="8" t="str">
        <f t="shared" si="55"/>
        <v/>
      </c>
    </row>
    <row r="482" spans="1:20" x14ac:dyDescent="0.35">
      <c r="A482" t="str">
        <f>IF(Insert!A482="","",Insert!A482)</f>
        <v/>
      </c>
      <c r="B482" t="str">
        <f>IF(Insert!B482="","",Insert!B482)</f>
        <v/>
      </c>
      <c r="C482" t="str">
        <f>IF(Insert!C482="","",Insert!C482)</f>
        <v/>
      </c>
      <c r="D482" t="str">
        <f>IF(Insert!D482="","",Insert!D482)</f>
        <v/>
      </c>
      <c r="E482" t="str">
        <f>IF(Insert!E482="","",Insert!E482)</f>
        <v/>
      </c>
      <c r="F482" t="str">
        <f>IF(Insert!F482="","",Insert!F482)</f>
        <v/>
      </c>
      <c r="G482" t="str">
        <f>IF(Insert!G482="","",Insert!G482)</f>
        <v/>
      </c>
      <c r="H482" t="str">
        <f>IF(Insert!H482="","",Insert!H482)</f>
        <v/>
      </c>
      <c r="K482" t="str">
        <f t="shared" si="50"/>
        <v/>
      </c>
      <c r="L482" s="5" t="str">
        <f t="shared" si="51"/>
        <v/>
      </c>
      <c r="M482" s="10" t="str">
        <f t="shared" si="52"/>
        <v/>
      </c>
      <c r="N482" s="5" t="str">
        <f t="shared" si="49"/>
        <v/>
      </c>
      <c r="O482" s="10" t="str">
        <f t="shared" si="53"/>
        <v/>
      </c>
      <c r="Q482" s="6" t="str">
        <f>IF(G482="yes","",K482)</f>
        <v/>
      </c>
      <c r="R482" s="8" t="str">
        <f t="shared" si="54"/>
        <v/>
      </c>
      <c r="S482" s="6" t="str">
        <f>IF(G482="No","",K482)</f>
        <v/>
      </c>
      <c r="T482" s="8" t="str">
        <f t="shared" si="55"/>
        <v/>
      </c>
    </row>
    <row r="483" spans="1:20" x14ac:dyDescent="0.35">
      <c r="A483" s="3" t="str">
        <f>IF(Insert!A483="","",Insert!A483)</f>
        <v/>
      </c>
      <c r="B483" s="3" t="str">
        <f>IF(Insert!B483="","",Insert!B483)</f>
        <v/>
      </c>
      <c r="C483" s="3" t="str">
        <f>IF(Insert!C483="","",Insert!C483)</f>
        <v/>
      </c>
      <c r="D483" s="3" t="str">
        <f>IF(Insert!D483="","",Insert!D483)</f>
        <v/>
      </c>
      <c r="E483" s="3" t="str">
        <f>IF(Insert!E483="","",Insert!E483)</f>
        <v/>
      </c>
      <c r="F483" s="3" t="str">
        <f>IF(Insert!F483="","",Insert!F483)</f>
        <v/>
      </c>
      <c r="G483" s="3" t="str">
        <f>IF(Insert!G483="","",Insert!G483)</f>
        <v/>
      </c>
      <c r="H483" s="3" t="str">
        <f>IF(Insert!H483="","",Insert!H483)</f>
        <v/>
      </c>
      <c r="I483" s="3"/>
      <c r="J483" s="3"/>
      <c r="K483" s="3" t="str">
        <f t="shared" si="50"/>
        <v/>
      </c>
      <c r="L483" s="5" t="str">
        <f t="shared" si="51"/>
        <v/>
      </c>
      <c r="M483" s="10" t="str">
        <f t="shared" si="52"/>
        <v/>
      </c>
      <c r="N483" s="5" t="str">
        <f t="shared" si="49"/>
        <v/>
      </c>
      <c r="O483" s="10" t="str">
        <f t="shared" si="53"/>
        <v/>
      </c>
      <c r="Q483" s="5" t="str">
        <f>IF(G483="yes","",K483)</f>
        <v/>
      </c>
      <c r="R483" s="8" t="str">
        <f t="shared" si="54"/>
        <v/>
      </c>
      <c r="S483" s="5" t="str">
        <f>IF(G483="No","",K483)</f>
        <v/>
      </c>
      <c r="T483" s="8" t="str">
        <f t="shared" si="55"/>
        <v/>
      </c>
    </row>
    <row r="484" spans="1:20" x14ac:dyDescent="0.35">
      <c r="A484" t="str">
        <f>IF(Insert!A484="","",Insert!A484)</f>
        <v/>
      </c>
      <c r="B484" t="str">
        <f>IF(Insert!B484="","",Insert!B484)</f>
        <v/>
      </c>
      <c r="C484" t="str">
        <f>IF(Insert!C484="","",Insert!C484)</f>
        <v/>
      </c>
      <c r="D484" t="str">
        <f>IF(Insert!D484="","",Insert!D484)</f>
        <v/>
      </c>
      <c r="E484" t="str">
        <f>IF(Insert!E484="","",Insert!E484)</f>
        <v/>
      </c>
      <c r="F484" t="str">
        <f>IF(Insert!F484="","",Insert!F484)</f>
        <v/>
      </c>
      <c r="G484" t="str">
        <f>IF(Insert!G484="","",Insert!G484)</f>
        <v/>
      </c>
      <c r="H484" t="str">
        <f>IF(Insert!H484="","",Insert!H484)</f>
        <v/>
      </c>
      <c r="K484" t="str">
        <f t="shared" si="50"/>
        <v/>
      </c>
      <c r="L484" s="5" t="str">
        <f t="shared" si="51"/>
        <v/>
      </c>
      <c r="M484" s="10" t="str">
        <f t="shared" si="52"/>
        <v/>
      </c>
      <c r="N484" s="5" t="str">
        <f t="shared" si="49"/>
        <v/>
      </c>
      <c r="O484" s="10" t="str">
        <f t="shared" si="53"/>
        <v/>
      </c>
      <c r="Q484" s="6" t="str">
        <f>IF(G484="yes","",K484)</f>
        <v/>
      </c>
      <c r="R484" s="8" t="str">
        <f t="shared" si="54"/>
        <v/>
      </c>
      <c r="S484" s="6" t="str">
        <f>IF(G484="No","",K484)</f>
        <v/>
      </c>
      <c r="T484" s="8" t="str">
        <f t="shared" si="55"/>
        <v/>
      </c>
    </row>
    <row r="485" spans="1:20" x14ac:dyDescent="0.35">
      <c r="A485" s="3" t="str">
        <f>IF(Insert!A485="","",Insert!A485)</f>
        <v/>
      </c>
      <c r="B485" s="3" t="str">
        <f>IF(Insert!B485="","",Insert!B485)</f>
        <v/>
      </c>
      <c r="C485" s="3" t="str">
        <f>IF(Insert!C485="","",Insert!C485)</f>
        <v/>
      </c>
      <c r="D485" s="3" t="str">
        <f>IF(Insert!D485="","",Insert!D485)</f>
        <v/>
      </c>
      <c r="E485" s="3" t="str">
        <f>IF(Insert!E485="","",Insert!E485)</f>
        <v/>
      </c>
      <c r="F485" s="3" t="str">
        <f>IF(Insert!F485="","",Insert!F485)</f>
        <v/>
      </c>
      <c r="G485" s="3" t="str">
        <f>IF(Insert!G485="","",Insert!G485)</f>
        <v/>
      </c>
      <c r="H485" s="3" t="str">
        <f>IF(Insert!H485="","",Insert!H485)</f>
        <v/>
      </c>
      <c r="I485" s="3"/>
      <c r="J485" s="3"/>
      <c r="K485" s="3" t="str">
        <f t="shared" si="50"/>
        <v/>
      </c>
      <c r="L485" s="5" t="str">
        <f t="shared" si="51"/>
        <v/>
      </c>
      <c r="M485" s="10" t="str">
        <f t="shared" si="52"/>
        <v/>
      </c>
      <c r="N485" s="5" t="str">
        <f t="shared" si="49"/>
        <v/>
      </c>
      <c r="O485" s="10" t="str">
        <f t="shared" si="53"/>
        <v/>
      </c>
      <c r="Q485" s="5" t="str">
        <f>IF(G485="yes","",K485)</f>
        <v/>
      </c>
      <c r="R485" s="8" t="str">
        <f t="shared" si="54"/>
        <v/>
      </c>
      <c r="S485" s="5" t="str">
        <f>IF(G485="No","",K485)</f>
        <v/>
      </c>
      <c r="T485" s="8" t="str">
        <f t="shared" si="55"/>
        <v/>
      </c>
    </row>
    <row r="486" spans="1:20" x14ac:dyDescent="0.35">
      <c r="A486" t="str">
        <f>IF(Insert!A486="","",Insert!A486)</f>
        <v/>
      </c>
      <c r="B486" t="str">
        <f>IF(Insert!B486="","",Insert!B486)</f>
        <v/>
      </c>
      <c r="C486" t="str">
        <f>IF(Insert!C486="","",Insert!C486)</f>
        <v/>
      </c>
      <c r="D486" t="str">
        <f>IF(Insert!D486="","",Insert!D486)</f>
        <v/>
      </c>
      <c r="E486" t="str">
        <f>IF(Insert!E486="","",Insert!E486)</f>
        <v/>
      </c>
      <c r="F486" t="str">
        <f>IF(Insert!F486="","",Insert!F486)</f>
        <v/>
      </c>
      <c r="G486" t="str">
        <f>IF(Insert!G486="","",Insert!G486)</f>
        <v/>
      </c>
      <c r="H486" t="str">
        <f>IF(Insert!H486="","",Insert!H486)</f>
        <v/>
      </c>
      <c r="K486" t="str">
        <f t="shared" si="50"/>
        <v/>
      </c>
      <c r="L486" s="5" t="str">
        <f t="shared" si="51"/>
        <v/>
      </c>
      <c r="M486" s="10" t="str">
        <f t="shared" si="52"/>
        <v/>
      </c>
      <c r="N486" s="5" t="str">
        <f t="shared" si="49"/>
        <v/>
      </c>
      <c r="O486" s="10" t="str">
        <f t="shared" si="53"/>
        <v/>
      </c>
      <c r="Q486" s="6" t="str">
        <f>IF(G486="yes","",K486)</f>
        <v/>
      </c>
      <c r="R486" s="8" t="str">
        <f t="shared" si="54"/>
        <v/>
      </c>
      <c r="S486" s="6" t="str">
        <f>IF(G486="No","",K486)</f>
        <v/>
      </c>
      <c r="T486" s="8" t="str">
        <f t="shared" si="55"/>
        <v/>
      </c>
    </row>
    <row r="487" spans="1:20" x14ac:dyDescent="0.35">
      <c r="A487" s="3" t="str">
        <f>IF(Insert!A487="","",Insert!A487)</f>
        <v/>
      </c>
      <c r="B487" s="3" t="str">
        <f>IF(Insert!B487="","",Insert!B487)</f>
        <v/>
      </c>
      <c r="C487" s="3" t="str">
        <f>IF(Insert!C487="","",Insert!C487)</f>
        <v/>
      </c>
      <c r="D487" s="3" t="str">
        <f>IF(Insert!D487="","",Insert!D487)</f>
        <v/>
      </c>
      <c r="E487" s="3" t="str">
        <f>IF(Insert!E487="","",Insert!E487)</f>
        <v/>
      </c>
      <c r="F487" s="3" t="str">
        <f>IF(Insert!F487="","",Insert!F487)</f>
        <v/>
      </c>
      <c r="G487" s="3" t="str">
        <f>IF(Insert!G487="","",Insert!G487)</f>
        <v/>
      </c>
      <c r="H487" s="3" t="str">
        <f>IF(Insert!H487="","",Insert!H487)</f>
        <v/>
      </c>
      <c r="I487" s="3"/>
      <c r="J487" s="3"/>
      <c r="K487" s="3" t="str">
        <f t="shared" si="50"/>
        <v/>
      </c>
      <c r="L487" s="5" t="str">
        <f t="shared" si="51"/>
        <v/>
      </c>
      <c r="M487" s="10" t="str">
        <f t="shared" si="52"/>
        <v/>
      </c>
      <c r="N487" s="5" t="str">
        <f t="shared" si="49"/>
        <v/>
      </c>
      <c r="O487" s="10" t="str">
        <f t="shared" si="53"/>
        <v/>
      </c>
      <c r="Q487" s="5" t="str">
        <f>IF(G487="yes","",K487)</f>
        <v/>
      </c>
      <c r="R487" s="8" t="str">
        <f t="shared" si="54"/>
        <v/>
      </c>
      <c r="S487" s="5" t="str">
        <f>IF(G487="No","",K487)</f>
        <v/>
      </c>
      <c r="T487" s="8" t="str">
        <f t="shared" si="55"/>
        <v/>
      </c>
    </row>
    <row r="488" spans="1:20" x14ac:dyDescent="0.35">
      <c r="A488" t="str">
        <f>IF(Insert!A488="","",Insert!A488)</f>
        <v/>
      </c>
      <c r="B488" t="str">
        <f>IF(Insert!B488="","",Insert!B488)</f>
        <v/>
      </c>
      <c r="C488" t="str">
        <f>IF(Insert!C488="","",Insert!C488)</f>
        <v/>
      </c>
      <c r="D488" t="str">
        <f>IF(Insert!D488="","",Insert!D488)</f>
        <v/>
      </c>
      <c r="E488" t="str">
        <f>IF(Insert!E488="","",Insert!E488)</f>
        <v/>
      </c>
      <c r="F488" t="str">
        <f>IF(Insert!F488="","",Insert!F488)</f>
        <v/>
      </c>
      <c r="G488" t="str">
        <f>IF(Insert!G488="","",Insert!G488)</f>
        <v/>
      </c>
      <c r="H488" t="str">
        <f>IF(Insert!H488="","",Insert!H488)</f>
        <v/>
      </c>
      <c r="K488" t="str">
        <f t="shared" si="50"/>
        <v/>
      </c>
      <c r="L488" s="5" t="str">
        <f t="shared" si="51"/>
        <v/>
      </c>
      <c r="M488" s="10" t="str">
        <f t="shared" si="52"/>
        <v/>
      </c>
      <c r="N488" s="5" t="str">
        <f t="shared" si="49"/>
        <v/>
      </c>
      <c r="O488" s="10" t="str">
        <f t="shared" si="53"/>
        <v/>
      </c>
      <c r="Q488" s="6" t="str">
        <f>IF(G488="yes","",K488)</f>
        <v/>
      </c>
      <c r="R488" s="8" t="str">
        <f t="shared" si="54"/>
        <v/>
      </c>
      <c r="S488" s="6" t="str">
        <f>IF(G488="No","",K488)</f>
        <v/>
      </c>
      <c r="T488" s="8" t="str">
        <f t="shared" si="55"/>
        <v/>
      </c>
    </row>
    <row r="489" spans="1:20" x14ac:dyDescent="0.35">
      <c r="A489" s="3" t="str">
        <f>IF(Insert!A489="","",Insert!A489)</f>
        <v/>
      </c>
      <c r="B489" s="3" t="str">
        <f>IF(Insert!B489="","",Insert!B489)</f>
        <v/>
      </c>
      <c r="C489" s="3" t="str">
        <f>IF(Insert!C489="","",Insert!C489)</f>
        <v/>
      </c>
      <c r="D489" s="3" t="str">
        <f>IF(Insert!D489="","",Insert!D489)</f>
        <v/>
      </c>
      <c r="E489" s="3" t="str">
        <f>IF(Insert!E489="","",Insert!E489)</f>
        <v/>
      </c>
      <c r="F489" s="3" t="str">
        <f>IF(Insert!F489="","",Insert!F489)</f>
        <v/>
      </c>
      <c r="G489" s="3" t="str">
        <f>IF(Insert!G489="","",Insert!G489)</f>
        <v/>
      </c>
      <c r="H489" s="3" t="str">
        <f>IF(Insert!H489="","",Insert!H489)</f>
        <v/>
      </c>
      <c r="I489" s="3"/>
      <c r="J489" s="3"/>
      <c r="K489" s="3" t="str">
        <f t="shared" si="50"/>
        <v/>
      </c>
      <c r="L489" s="5" t="str">
        <f t="shared" si="51"/>
        <v/>
      </c>
      <c r="M489" s="10" t="str">
        <f t="shared" si="52"/>
        <v/>
      </c>
      <c r="N489" s="5" t="str">
        <f t="shared" si="49"/>
        <v/>
      </c>
      <c r="O489" s="10" t="str">
        <f t="shared" si="53"/>
        <v/>
      </c>
      <c r="Q489" s="5" t="str">
        <f>IF(G489="yes","",K489)</f>
        <v/>
      </c>
      <c r="R489" s="8" t="str">
        <f t="shared" si="54"/>
        <v/>
      </c>
      <c r="S489" s="5" t="str">
        <f>IF(G489="No","",K489)</f>
        <v/>
      </c>
      <c r="T489" s="8" t="str">
        <f t="shared" si="55"/>
        <v/>
      </c>
    </row>
    <row r="490" spans="1:20" x14ac:dyDescent="0.35">
      <c r="A490" t="str">
        <f>IF(Insert!A490="","",Insert!A490)</f>
        <v/>
      </c>
      <c r="B490" t="str">
        <f>IF(Insert!B490="","",Insert!B490)</f>
        <v/>
      </c>
      <c r="C490" t="str">
        <f>IF(Insert!C490="","",Insert!C490)</f>
        <v/>
      </c>
      <c r="D490" t="str">
        <f>IF(Insert!D490="","",Insert!D490)</f>
        <v/>
      </c>
      <c r="E490" t="str">
        <f>IF(Insert!E490="","",Insert!E490)</f>
        <v/>
      </c>
      <c r="F490" t="str">
        <f>IF(Insert!F490="","",Insert!F490)</f>
        <v/>
      </c>
      <c r="G490" t="str">
        <f>IF(Insert!G490="","",Insert!G490)</f>
        <v/>
      </c>
      <c r="H490" t="str">
        <f>IF(Insert!H490="","",Insert!H490)</f>
        <v/>
      </c>
      <c r="K490" t="str">
        <f t="shared" si="50"/>
        <v/>
      </c>
      <c r="L490" s="5" t="str">
        <f t="shared" si="51"/>
        <v/>
      </c>
      <c r="M490" s="10" t="str">
        <f t="shared" si="52"/>
        <v/>
      </c>
      <c r="N490" s="5" t="str">
        <f t="shared" si="49"/>
        <v/>
      </c>
      <c r="O490" s="10" t="str">
        <f t="shared" si="53"/>
        <v/>
      </c>
      <c r="Q490" s="6" t="str">
        <f>IF(G490="yes","",K490)</f>
        <v/>
      </c>
      <c r="R490" s="8" t="str">
        <f t="shared" si="54"/>
        <v/>
      </c>
      <c r="S490" s="6" t="str">
        <f>IF(G490="No","",K490)</f>
        <v/>
      </c>
      <c r="T490" s="8" t="str">
        <f t="shared" si="55"/>
        <v/>
      </c>
    </row>
    <row r="491" spans="1:20" x14ac:dyDescent="0.35">
      <c r="A491" s="3" t="str">
        <f>IF(Insert!A491="","",Insert!A491)</f>
        <v/>
      </c>
      <c r="B491" s="3" t="str">
        <f>IF(Insert!B491="","",Insert!B491)</f>
        <v/>
      </c>
      <c r="C491" s="3" t="str">
        <f>IF(Insert!C491="","",Insert!C491)</f>
        <v/>
      </c>
      <c r="D491" s="3" t="str">
        <f>IF(Insert!D491="","",Insert!D491)</f>
        <v/>
      </c>
      <c r="E491" s="3" t="str">
        <f>IF(Insert!E491="","",Insert!E491)</f>
        <v/>
      </c>
      <c r="F491" s="3" t="str">
        <f>IF(Insert!F491="","",Insert!F491)</f>
        <v/>
      </c>
      <c r="G491" s="3" t="str">
        <f>IF(Insert!G491="","",Insert!G491)</f>
        <v/>
      </c>
      <c r="H491" s="3" t="str">
        <f>IF(Insert!H491="","",Insert!H491)</f>
        <v/>
      </c>
      <c r="I491" s="3"/>
      <c r="J491" s="3"/>
      <c r="K491" s="3" t="str">
        <f t="shared" si="50"/>
        <v/>
      </c>
      <c r="L491" s="5" t="str">
        <f t="shared" si="51"/>
        <v/>
      </c>
      <c r="M491" s="10" t="str">
        <f t="shared" si="52"/>
        <v/>
      </c>
      <c r="N491" s="5" t="str">
        <f t="shared" si="49"/>
        <v/>
      </c>
      <c r="O491" s="10" t="str">
        <f t="shared" si="53"/>
        <v/>
      </c>
      <c r="Q491" s="5" t="str">
        <f>IF(G491="yes","",K491)</f>
        <v/>
      </c>
      <c r="R491" s="8" t="str">
        <f t="shared" si="54"/>
        <v/>
      </c>
      <c r="S491" s="5" t="str">
        <f>IF(G491="No","",K491)</f>
        <v/>
      </c>
      <c r="T491" s="8" t="str">
        <f t="shared" si="55"/>
        <v/>
      </c>
    </row>
    <row r="492" spans="1:20" x14ac:dyDescent="0.35">
      <c r="A492" t="str">
        <f>IF(Insert!A492="","",Insert!A492)</f>
        <v/>
      </c>
      <c r="B492" t="str">
        <f>IF(Insert!B492="","",Insert!B492)</f>
        <v/>
      </c>
      <c r="C492" t="str">
        <f>IF(Insert!C492="","",Insert!C492)</f>
        <v/>
      </c>
      <c r="D492" t="str">
        <f>IF(Insert!D492="","",Insert!D492)</f>
        <v/>
      </c>
      <c r="E492" t="str">
        <f>IF(Insert!E492="","",Insert!E492)</f>
        <v/>
      </c>
      <c r="F492" t="str">
        <f>IF(Insert!F492="","",Insert!F492)</f>
        <v/>
      </c>
      <c r="G492" t="str">
        <f>IF(Insert!G492="","",Insert!G492)</f>
        <v/>
      </c>
      <c r="H492" t="str">
        <f>IF(Insert!H492="","",Insert!H492)</f>
        <v/>
      </c>
      <c r="K492" t="str">
        <f t="shared" si="50"/>
        <v/>
      </c>
      <c r="L492" s="5" t="str">
        <f t="shared" si="51"/>
        <v/>
      </c>
      <c r="M492" s="10" t="str">
        <f t="shared" si="52"/>
        <v/>
      </c>
      <c r="N492" s="5" t="str">
        <f t="shared" si="49"/>
        <v/>
      </c>
      <c r="O492" s="10" t="str">
        <f t="shared" si="53"/>
        <v/>
      </c>
      <c r="Q492" s="6" t="str">
        <f>IF(G492="yes","",K492)</f>
        <v/>
      </c>
      <c r="R492" s="8" t="str">
        <f t="shared" si="54"/>
        <v/>
      </c>
      <c r="S492" s="6" t="str">
        <f>IF(G492="No","",K492)</f>
        <v/>
      </c>
      <c r="T492" s="8" t="str">
        <f t="shared" si="55"/>
        <v/>
      </c>
    </row>
    <row r="493" spans="1:20" x14ac:dyDescent="0.35">
      <c r="A493" s="3" t="str">
        <f>IF(Insert!A493="","",Insert!A493)</f>
        <v/>
      </c>
      <c r="B493" s="3" t="str">
        <f>IF(Insert!B493="","",Insert!B493)</f>
        <v/>
      </c>
      <c r="C493" s="3" t="str">
        <f>IF(Insert!C493="","",Insert!C493)</f>
        <v/>
      </c>
      <c r="D493" s="3" t="str">
        <f>IF(Insert!D493="","",Insert!D493)</f>
        <v/>
      </c>
      <c r="E493" s="3" t="str">
        <f>IF(Insert!E493="","",Insert!E493)</f>
        <v/>
      </c>
      <c r="F493" s="3" t="str">
        <f>IF(Insert!F493="","",Insert!F493)</f>
        <v/>
      </c>
      <c r="G493" s="3" t="str">
        <f>IF(Insert!G493="","",Insert!G493)</f>
        <v/>
      </c>
      <c r="H493" s="3" t="str">
        <f>IF(Insert!H493="","",Insert!H493)</f>
        <v/>
      </c>
      <c r="I493" s="3"/>
      <c r="J493" s="3"/>
      <c r="K493" s="3" t="str">
        <f t="shared" si="50"/>
        <v/>
      </c>
      <c r="L493" s="5" t="str">
        <f t="shared" si="51"/>
        <v/>
      </c>
      <c r="M493" s="10" t="str">
        <f t="shared" si="52"/>
        <v/>
      </c>
      <c r="N493" s="5" t="str">
        <f t="shared" si="49"/>
        <v/>
      </c>
      <c r="O493" s="10" t="str">
        <f t="shared" si="53"/>
        <v/>
      </c>
      <c r="Q493" s="5" t="str">
        <f>IF(G493="yes","",K493)</f>
        <v/>
      </c>
      <c r="R493" s="8" t="str">
        <f t="shared" si="54"/>
        <v/>
      </c>
      <c r="S493" s="5" t="str">
        <f>IF(G493="No","",K493)</f>
        <v/>
      </c>
      <c r="T493" s="8" t="str">
        <f t="shared" si="55"/>
        <v/>
      </c>
    </row>
    <row r="494" spans="1:20" x14ac:dyDescent="0.35">
      <c r="A494" t="str">
        <f>IF(Insert!A494="","",Insert!A494)</f>
        <v/>
      </c>
      <c r="B494" t="str">
        <f>IF(Insert!B494="","",Insert!B494)</f>
        <v/>
      </c>
      <c r="C494" t="str">
        <f>IF(Insert!C494="","",Insert!C494)</f>
        <v/>
      </c>
      <c r="D494" t="str">
        <f>IF(Insert!D494="","",Insert!D494)</f>
        <v/>
      </c>
      <c r="E494" t="str">
        <f>IF(Insert!E494="","",Insert!E494)</f>
        <v/>
      </c>
      <c r="F494" t="str">
        <f>IF(Insert!F494="","",Insert!F494)</f>
        <v/>
      </c>
      <c r="G494" t="str">
        <f>IF(Insert!G494="","",Insert!G494)</f>
        <v/>
      </c>
      <c r="H494" t="str">
        <f>IF(Insert!H494="","",Insert!H494)</f>
        <v/>
      </c>
      <c r="K494" t="str">
        <f t="shared" si="50"/>
        <v/>
      </c>
      <c r="L494" s="5" t="str">
        <f t="shared" si="51"/>
        <v/>
      </c>
      <c r="M494" s="10" t="str">
        <f t="shared" si="52"/>
        <v/>
      </c>
      <c r="N494" s="5" t="str">
        <f t="shared" si="49"/>
        <v/>
      </c>
      <c r="O494" s="10" t="str">
        <f t="shared" si="53"/>
        <v/>
      </c>
      <c r="Q494" s="6" t="str">
        <f>IF(G494="yes","",K494)</f>
        <v/>
      </c>
      <c r="R494" s="8" t="str">
        <f t="shared" si="54"/>
        <v/>
      </c>
      <c r="S494" s="6" t="str">
        <f>IF(G494="No","",K494)</f>
        <v/>
      </c>
      <c r="T494" s="8" t="str">
        <f t="shared" si="55"/>
        <v/>
      </c>
    </row>
    <row r="495" spans="1:20" x14ac:dyDescent="0.35">
      <c r="A495" s="3" t="str">
        <f>IF(Insert!A495="","",Insert!A495)</f>
        <v/>
      </c>
      <c r="B495" s="3" t="str">
        <f>IF(Insert!B495="","",Insert!B495)</f>
        <v/>
      </c>
      <c r="C495" s="3" t="str">
        <f>IF(Insert!C495="","",Insert!C495)</f>
        <v/>
      </c>
      <c r="D495" s="3" t="str">
        <f>IF(Insert!D495="","",Insert!D495)</f>
        <v/>
      </c>
      <c r="E495" s="3" t="str">
        <f>IF(Insert!E495="","",Insert!E495)</f>
        <v/>
      </c>
      <c r="F495" s="3" t="str">
        <f>IF(Insert!F495="","",Insert!F495)</f>
        <v/>
      </c>
      <c r="G495" s="3" t="str">
        <f>IF(Insert!G495="","",Insert!G495)</f>
        <v/>
      </c>
      <c r="H495" s="3" t="str">
        <f>IF(Insert!H495="","",Insert!H495)</f>
        <v/>
      </c>
      <c r="I495" s="3"/>
      <c r="J495" s="3"/>
      <c r="K495" s="3" t="str">
        <f t="shared" si="50"/>
        <v/>
      </c>
      <c r="L495" s="5" t="str">
        <f t="shared" si="51"/>
        <v/>
      </c>
      <c r="M495" s="10" t="str">
        <f t="shared" si="52"/>
        <v/>
      </c>
      <c r="N495" s="5" t="str">
        <f t="shared" si="49"/>
        <v/>
      </c>
      <c r="O495" s="10" t="str">
        <f t="shared" si="53"/>
        <v/>
      </c>
      <c r="Q495" s="5" t="str">
        <f>IF(G495="yes","",K495)</f>
        <v/>
      </c>
      <c r="R495" s="8" t="str">
        <f t="shared" si="54"/>
        <v/>
      </c>
      <c r="S495" s="5" t="str">
        <f>IF(G495="No","",K495)</f>
        <v/>
      </c>
      <c r="T495" s="8" t="str">
        <f t="shared" si="55"/>
        <v/>
      </c>
    </row>
    <row r="496" spans="1:20" x14ac:dyDescent="0.35">
      <c r="A496" t="str">
        <f>IF(Insert!A496="","",Insert!A496)</f>
        <v/>
      </c>
      <c r="B496" t="str">
        <f>IF(Insert!B496="","",Insert!B496)</f>
        <v/>
      </c>
      <c r="C496" t="str">
        <f>IF(Insert!C496="","",Insert!C496)</f>
        <v/>
      </c>
      <c r="D496" t="str">
        <f>IF(Insert!D496="","",Insert!D496)</f>
        <v/>
      </c>
      <c r="E496" t="str">
        <f>IF(Insert!E496="","",Insert!E496)</f>
        <v/>
      </c>
      <c r="F496" t="str">
        <f>IF(Insert!F496="","",Insert!F496)</f>
        <v/>
      </c>
      <c r="G496" t="str">
        <f>IF(Insert!G496="","",Insert!G496)</f>
        <v/>
      </c>
      <c r="H496" t="str">
        <f>IF(Insert!H496="","",Insert!H496)</f>
        <v/>
      </c>
      <c r="K496" t="str">
        <f t="shared" si="50"/>
        <v/>
      </c>
      <c r="L496" s="5" t="str">
        <f t="shared" si="51"/>
        <v/>
      </c>
      <c r="M496" s="10" t="str">
        <f t="shared" si="52"/>
        <v/>
      </c>
      <c r="N496" s="5" t="str">
        <f t="shared" si="49"/>
        <v/>
      </c>
      <c r="O496" s="10" t="str">
        <f t="shared" si="53"/>
        <v/>
      </c>
      <c r="Q496" s="6" t="str">
        <f>IF(G496="yes","",K496)</f>
        <v/>
      </c>
      <c r="R496" s="8" t="str">
        <f t="shared" si="54"/>
        <v/>
      </c>
      <c r="S496" s="6" t="str">
        <f>IF(G496="No","",K496)</f>
        <v/>
      </c>
      <c r="T496" s="8" t="str">
        <f t="shared" si="55"/>
        <v/>
      </c>
    </row>
    <row r="497" spans="1:20" x14ac:dyDescent="0.35">
      <c r="A497" s="3" t="str">
        <f>IF(Insert!A497="","",Insert!A497)</f>
        <v/>
      </c>
      <c r="B497" s="3" t="str">
        <f>IF(Insert!B497="","",Insert!B497)</f>
        <v/>
      </c>
      <c r="C497" s="3" t="str">
        <f>IF(Insert!C497="","",Insert!C497)</f>
        <v/>
      </c>
      <c r="D497" s="3" t="str">
        <f>IF(Insert!D497="","",Insert!D497)</f>
        <v/>
      </c>
      <c r="E497" s="3" t="str">
        <f>IF(Insert!E497="","",Insert!E497)</f>
        <v/>
      </c>
      <c r="F497" s="3" t="str">
        <f>IF(Insert!F497="","",Insert!F497)</f>
        <v/>
      </c>
      <c r="G497" s="3" t="str">
        <f>IF(Insert!G497="","",Insert!G497)</f>
        <v/>
      </c>
      <c r="H497" s="3" t="str">
        <f>IF(Insert!H497="","",Insert!H497)</f>
        <v/>
      </c>
      <c r="I497" s="3"/>
      <c r="J497" s="3"/>
      <c r="K497" s="3" t="str">
        <f t="shared" si="50"/>
        <v/>
      </c>
      <c r="L497" s="5" t="str">
        <f t="shared" si="51"/>
        <v/>
      </c>
      <c r="M497" s="10" t="str">
        <f t="shared" si="52"/>
        <v/>
      </c>
      <c r="N497" s="5" t="str">
        <f t="shared" si="49"/>
        <v/>
      </c>
      <c r="O497" s="10" t="str">
        <f t="shared" si="53"/>
        <v/>
      </c>
      <c r="Q497" s="5" t="str">
        <f>IF(G497="yes","",K497)</f>
        <v/>
      </c>
      <c r="R497" s="8" t="str">
        <f t="shared" si="54"/>
        <v/>
      </c>
      <c r="S497" s="5" t="str">
        <f>IF(G497="No","",K497)</f>
        <v/>
      </c>
      <c r="T497" s="8" t="str">
        <f t="shared" si="55"/>
        <v/>
      </c>
    </row>
    <row r="498" spans="1:20" x14ac:dyDescent="0.35">
      <c r="A498" t="str">
        <f>IF(Insert!A498="","",Insert!A498)</f>
        <v/>
      </c>
      <c r="B498" t="str">
        <f>IF(Insert!B498="","",Insert!B498)</f>
        <v/>
      </c>
      <c r="C498" t="str">
        <f>IF(Insert!C498="","",Insert!C498)</f>
        <v/>
      </c>
      <c r="D498" t="str">
        <f>IF(Insert!D498="","",Insert!D498)</f>
        <v/>
      </c>
      <c r="E498" t="str">
        <f>IF(Insert!E498="","",Insert!E498)</f>
        <v/>
      </c>
      <c r="F498" t="str">
        <f>IF(Insert!F498="","",Insert!F498)</f>
        <v/>
      </c>
      <c r="G498" t="str">
        <f>IF(Insert!G498="","",Insert!G498)</f>
        <v/>
      </c>
      <c r="H498" t="str">
        <f>IF(Insert!H498="","",Insert!H498)</f>
        <v/>
      </c>
      <c r="K498" t="str">
        <f t="shared" si="50"/>
        <v/>
      </c>
      <c r="L498" s="5" t="str">
        <f t="shared" si="51"/>
        <v/>
      </c>
      <c r="M498" s="10" t="str">
        <f t="shared" si="52"/>
        <v/>
      </c>
      <c r="N498" s="5" t="str">
        <f t="shared" si="49"/>
        <v/>
      </c>
      <c r="O498" s="10" t="str">
        <f t="shared" si="53"/>
        <v/>
      </c>
      <c r="Q498" s="6" t="str">
        <f>IF(G498="yes","",K498)</f>
        <v/>
      </c>
      <c r="R498" s="8" t="str">
        <f t="shared" si="54"/>
        <v/>
      </c>
      <c r="S498" s="6" t="str">
        <f>IF(G498="No","",K498)</f>
        <v/>
      </c>
      <c r="T498" s="8" t="str">
        <f t="shared" si="55"/>
        <v/>
      </c>
    </row>
    <row r="499" spans="1:20" x14ac:dyDescent="0.35">
      <c r="A499" s="3" t="str">
        <f>IF(Insert!A499="","",Insert!A499)</f>
        <v/>
      </c>
      <c r="B499" s="3" t="str">
        <f>IF(Insert!B499="","",Insert!B499)</f>
        <v/>
      </c>
      <c r="C499" s="3" t="str">
        <f>IF(Insert!C499="","",Insert!C499)</f>
        <v/>
      </c>
      <c r="D499" s="3" t="str">
        <f>IF(Insert!D499="","",Insert!D499)</f>
        <v/>
      </c>
      <c r="E499" s="3" t="str">
        <f>IF(Insert!E499="","",Insert!E499)</f>
        <v/>
      </c>
      <c r="F499" s="3" t="str">
        <f>IF(Insert!F499="","",Insert!F499)</f>
        <v/>
      </c>
      <c r="G499" s="3" t="str">
        <f>IF(Insert!G499="","",Insert!G499)</f>
        <v/>
      </c>
      <c r="H499" s="3" t="str">
        <f>IF(Insert!H499="","",Insert!H499)</f>
        <v/>
      </c>
      <c r="I499" s="3"/>
      <c r="J499" s="3"/>
      <c r="K499" s="3" t="str">
        <f t="shared" si="50"/>
        <v/>
      </c>
      <c r="L499" s="5" t="str">
        <f t="shared" si="51"/>
        <v/>
      </c>
      <c r="M499" s="10" t="str">
        <f t="shared" si="52"/>
        <v/>
      </c>
      <c r="N499" s="5" t="str">
        <f t="shared" si="49"/>
        <v/>
      </c>
      <c r="O499" s="10" t="str">
        <f t="shared" si="53"/>
        <v/>
      </c>
      <c r="Q499" s="5" t="str">
        <f>IF(G499="yes","",K499)</f>
        <v/>
      </c>
      <c r="R499" s="8" t="str">
        <f t="shared" si="54"/>
        <v/>
      </c>
      <c r="S499" s="5" t="str">
        <f>IF(G499="No","",K499)</f>
        <v/>
      </c>
      <c r="T499" s="8" t="str">
        <f t="shared" si="55"/>
        <v/>
      </c>
    </row>
    <row r="500" spans="1:20" x14ac:dyDescent="0.35">
      <c r="A500" t="str">
        <f>IF(Insert!A500="","",Insert!A500)</f>
        <v/>
      </c>
      <c r="B500" t="str">
        <f>IF(Insert!B500="","",Insert!B500)</f>
        <v/>
      </c>
      <c r="C500" t="str">
        <f>IF(Insert!C500="","",Insert!C500)</f>
        <v/>
      </c>
      <c r="D500" t="str">
        <f>IF(Insert!D500="","",Insert!D500)</f>
        <v/>
      </c>
      <c r="E500" t="str">
        <f>IF(Insert!E500="","",Insert!E500)</f>
        <v/>
      </c>
      <c r="F500" t="str">
        <f>IF(Insert!F500="","",Insert!F500)</f>
        <v/>
      </c>
      <c r="G500" t="str">
        <f>IF(Insert!G500="","",Insert!G500)</f>
        <v/>
      </c>
      <c r="H500" t="str">
        <f>IF(Insert!H500="","",Insert!H500)</f>
        <v/>
      </c>
      <c r="K500" t="str">
        <f t="shared" si="50"/>
        <v/>
      </c>
      <c r="L500" s="5" t="str">
        <f t="shared" si="51"/>
        <v/>
      </c>
      <c r="M500" s="10" t="str">
        <f t="shared" si="52"/>
        <v/>
      </c>
      <c r="N500" s="5" t="str">
        <f t="shared" si="49"/>
        <v/>
      </c>
      <c r="O500" s="10" t="str">
        <f t="shared" si="53"/>
        <v/>
      </c>
      <c r="Q500" s="6" t="str">
        <f>IF(G500="yes","",K500)</f>
        <v/>
      </c>
      <c r="R500" s="8" t="str">
        <f t="shared" si="54"/>
        <v/>
      </c>
      <c r="S500" s="6" t="str">
        <f>IF(G500="No","",K500)</f>
        <v/>
      </c>
      <c r="T500" s="8" t="str">
        <f t="shared" si="55"/>
        <v/>
      </c>
    </row>
    <row r="501" spans="1:20" x14ac:dyDescent="0.35">
      <c r="A501" s="3" t="str">
        <f>IF(Insert!A501="","",Insert!A501)</f>
        <v/>
      </c>
      <c r="B501" s="3" t="str">
        <f>IF(Insert!B501="","",Insert!B501)</f>
        <v/>
      </c>
      <c r="C501" s="3" t="str">
        <f>IF(Insert!C501="","",Insert!C501)</f>
        <v/>
      </c>
      <c r="D501" s="3" t="str">
        <f>IF(Insert!D501="","",Insert!D501)</f>
        <v/>
      </c>
      <c r="E501" s="3" t="str">
        <f>IF(Insert!E501="","",Insert!E501)</f>
        <v/>
      </c>
      <c r="F501" s="3" t="str">
        <f>IF(Insert!F501="","",Insert!F501)</f>
        <v/>
      </c>
      <c r="G501" s="3" t="str">
        <f>IF(Insert!G501="","",Insert!G501)</f>
        <v/>
      </c>
      <c r="H501" s="3" t="str">
        <f>IF(Insert!H501="","",Insert!H501)</f>
        <v/>
      </c>
      <c r="I501" s="3"/>
      <c r="J501" s="3"/>
      <c r="K501" s="3" t="str">
        <f t="shared" si="50"/>
        <v/>
      </c>
      <c r="L501" s="5" t="str">
        <f t="shared" si="51"/>
        <v/>
      </c>
      <c r="M501" s="10" t="str">
        <f t="shared" si="52"/>
        <v/>
      </c>
      <c r="N501" s="5" t="str">
        <f t="shared" si="49"/>
        <v/>
      </c>
      <c r="O501" s="10" t="str">
        <f t="shared" si="53"/>
        <v/>
      </c>
      <c r="Q501" s="5" t="str">
        <f>IF(G501="yes","",K501)</f>
        <v/>
      </c>
      <c r="R501" s="8" t="str">
        <f t="shared" si="54"/>
        <v/>
      </c>
      <c r="S501" s="5" t="str">
        <f>IF(G501="No","",K501)</f>
        <v/>
      </c>
      <c r="T501" s="8" t="str">
        <f t="shared" si="55"/>
        <v/>
      </c>
    </row>
    <row r="502" spans="1:20" x14ac:dyDescent="0.35">
      <c r="A502" t="str">
        <f>IF(Insert!A502="","",Insert!A502)</f>
        <v/>
      </c>
      <c r="B502" t="str">
        <f>IF(Insert!B502="","",Insert!B502)</f>
        <v/>
      </c>
      <c r="C502" t="str">
        <f>IF(Insert!C502="","",Insert!C502)</f>
        <v/>
      </c>
      <c r="D502" t="str">
        <f>IF(Insert!D502="","",Insert!D502)</f>
        <v/>
      </c>
      <c r="E502" t="str">
        <f>IF(Insert!E502="","",Insert!E502)</f>
        <v/>
      </c>
      <c r="F502" t="str">
        <f>IF(Insert!F502="","",Insert!F502)</f>
        <v/>
      </c>
      <c r="G502" t="str">
        <f>IF(Insert!G502="","",Insert!G502)</f>
        <v/>
      </c>
      <c r="H502" t="str">
        <f>IF(Insert!H502="","",Insert!H502)</f>
        <v/>
      </c>
      <c r="K502" t="str">
        <f t="shared" si="50"/>
        <v/>
      </c>
      <c r="L502" s="5" t="str">
        <f t="shared" si="51"/>
        <v/>
      </c>
      <c r="M502" s="10" t="str">
        <f t="shared" si="52"/>
        <v/>
      </c>
      <c r="N502" s="5" t="str">
        <f t="shared" si="49"/>
        <v/>
      </c>
      <c r="O502" s="10" t="str">
        <f t="shared" si="53"/>
        <v/>
      </c>
      <c r="Q502" s="6" t="str">
        <f>IF(G502="yes","",K502)</f>
        <v/>
      </c>
      <c r="R502" s="8" t="str">
        <f t="shared" si="54"/>
        <v/>
      </c>
      <c r="S502" s="6" t="str">
        <f>IF(G502="No","",K502)</f>
        <v/>
      </c>
      <c r="T502" s="8" t="str">
        <f t="shared" si="55"/>
        <v/>
      </c>
    </row>
    <row r="503" spans="1:20" x14ac:dyDescent="0.35">
      <c r="A503" s="3" t="str">
        <f>IF(Insert!A503="","",Insert!A503)</f>
        <v/>
      </c>
      <c r="B503" s="3" t="str">
        <f>IF(Insert!B503="","",Insert!B503)</f>
        <v/>
      </c>
      <c r="C503" s="3" t="str">
        <f>IF(Insert!C503="","",Insert!C503)</f>
        <v/>
      </c>
      <c r="D503" s="3" t="str">
        <f>IF(Insert!D503="","",Insert!D503)</f>
        <v/>
      </c>
      <c r="E503" s="3" t="str">
        <f>IF(Insert!E503="","",Insert!E503)</f>
        <v/>
      </c>
      <c r="F503" s="3" t="str">
        <f>IF(Insert!F503="","",Insert!F503)</f>
        <v/>
      </c>
      <c r="G503" s="3" t="str">
        <f>IF(Insert!G503="","",Insert!G503)</f>
        <v/>
      </c>
      <c r="H503" s="3" t="str">
        <f>IF(Insert!H503="","",Insert!H503)</f>
        <v/>
      </c>
      <c r="I503" s="3"/>
      <c r="J503" s="3"/>
      <c r="K503" s="3" t="str">
        <f t="shared" si="50"/>
        <v/>
      </c>
      <c r="L503" s="5" t="str">
        <f t="shared" si="51"/>
        <v/>
      </c>
      <c r="M503" s="10" t="str">
        <f t="shared" si="52"/>
        <v/>
      </c>
      <c r="N503" s="5" t="str">
        <f t="shared" si="49"/>
        <v/>
      </c>
      <c r="O503" s="10" t="str">
        <f t="shared" si="53"/>
        <v/>
      </c>
      <c r="Q503" s="5" t="str">
        <f>IF(G503="yes","",K503)</f>
        <v/>
      </c>
      <c r="R503" s="8" t="str">
        <f t="shared" si="54"/>
        <v/>
      </c>
      <c r="S503" s="5" t="str">
        <f>IF(G503="No","",K503)</f>
        <v/>
      </c>
      <c r="T503" s="8" t="str">
        <f t="shared" si="55"/>
        <v/>
      </c>
    </row>
    <row r="504" spans="1:20" x14ac:dyDescent="0.35">
      <c r="A504" t="str">
        <f>IF(Insert!A504="","",Insert!A504)</f>
        <v/>
      </c>
      <c r="B504" t="str">
        <f>IF(Insert!B504="","",Insert!B504)</f>
        <v/>
      </c>
      <c r="C504" t="str">
        <f>IF(Insert!C504="","",Insert!C504)</f>
        <v/>
      </c>
      <c r="D504" t="str">
        <f>IF(Insert!D504="","",Insert!D504)</f>
        <v/>
      </c>
      <c r="E504" t="str">
        <f>IF(Insert!E504="","",Insert!E504)</f>
        <v/>
      </c>
      <c r="F504" t="str">
        <f>IF(Insert!F504="","",Insert!F504)</f>
        <v/>
      </c>
      <c r="G504" t="str">
        <f>IF(Insert!G504="","",Insert!G504)</f>
        <v/>
      </c>
      <c r="H504" t="str">
        <f>IF(Insert!H504="","",Insert!H504)</f>
        <v/>
      </c>
      <c r="K504" t="str">
        <f t="shared" si="50"/>
        <v/>
      </c>
      <c r="L504" s="5" t="str">
        <f t="shared" si="51"/>
        <v/>
      </c>
      <c r="M504" s="10" t="str">
        <f t="shared" si="52"/>
        <v/>
      </c>
      <c r="N504" s="5" t="str">
        <f t="shared" si="49"/>
        <v/>
      </c>
      <c r="O504" s="10" t="str">
        <f t="shared" si="53"/>
        <v/>
      </c>
      <c r="Q504" s="6" t="str">
        <f>IF(G504="yes","",K504)</f>
        <v/>
      </c>
      <c r="R504" s="8" t="str">
        <f t="shared" si="54"/>
        <v/>
      </c>
      <c r="S504" s="6" t="str">
        <f>IF(G504="No","",K504)</f>
        <v/>
      </c>
      <c r="T504" s="8" t="str">
        <f t="shared" si="55"/>
        <v/>
      </c>
    </row>
    <row r="505" spans="1:20" x14ac:dyDescent="0.35">
      <c r="A505" s="3" t="str">
        <f>IF(Insert!A505="","",Insert!A505)</f>
        <v/>
      </c>
      <c r="B505" s="3" t="str">
        <f>IF(Insert!B505="","",Insert!B505)</f>
        <v/>
      </c>
      <c r="C505" s="3" t="str">
        <f>IF(Insert!C505="","",Insert!C505)</f>
        <v/>
      </c>
      <c r="D505" s="3" t="str">
        <f>IF(Insert!D505="","",Insert!D505)</f>
        <v/>
      </c>
      <c r="E505" s="3" t="str">
        <f>IF(Insert!E505="","",Insert!E505)</f>
        <v/>
      </c>
      <c r="F505" s="3" t="str">
        <f>IF(Insert!F505="","",Insert!F505)</f>
        <v/>
      </c>
      <c r="G505" s="3" t="str">
        <f>IF(Insert!G505="","",Insert!G505)</f>
        <v/>
      </c>
      <c r="H505" s="3" t="str">
        <f>IF(Insert!H505="","",Insert!H505)</f>
        <v/>
      </c>
      <c r="I505" s="3"/>
      <c r="J505" s="3"/>
      <c r="K505" s="3" t="str">
        <f t="shared" si="50"/>
        <v/>
      </c>
      <c r="L505" s="5" t="str">
        <f t="shared" si="51"/>
        <v/>
      </c>
      <c r="M505" s="10" t="str">
        <f t="shared" si="52"/>
        <v/>
      </c>
      <c r="N505" s="5" t="str">
        <f t="shared" si="49"/>
        <v/>
      </c>
      <c r="O505" s="10" t="str">
        <f t="shared" si="53"/>
        <v/>
      </c>
      <c r="Q505" s="5" t="str">
        <f>IF(G505="yes","",K505)</f>
        <v/>
      </c>
      <c r="R505" s="8" t="str">
        <f t="shared" si="54"/>
        <v/>
      </c>
      <c r="S505" s="5" t="str">
        <f>IF(G505="No","",K505)</f>
        <v/>
      </c>
      <c r="T505" s="8" t="str">
        <f t="shared" si="55"/>
        <v/>
      </c>
    </row>
    <row r="506" spans="1:20" x14ac:dyDescent="0.35">
      <c r="A506" t="str">
        <f>IF(Insert!A506="","",Insert!A506)</f>
        <v/>
      </c>
      <c r="B506" t="str">
        <f>IF(Insert!B506="","",Insert!B506)</f>
        <v/>
      </c>
      <c r="C506" t="str">
        <f>IF(Insert!C506="","",Insert!C506)</f>
        <v/>
      </c>
      <c r="D506" t="str">
        <f>IF(Insert!D506="","",Insert!D506)</f>
        <v/>
      </c>
      <c r="E506" t="str">
        <f>IF(Insert!E506="","",Insert!E506)</f>
        <v/>
      </c>
      <c r="F506" t="str">
        <f>IF(Insert!F506="","",Insert!F506)</f>
        <v/>
      </c>
      <c r="G506" t="str">
        <f>IF(Insert!G506="","",Insert!G506)</f>
        <v/>
      </c>
      <c r="H506" t="str">
        <f>IF(Insert!H506="","",Insert!H506)</f>
        <v/>
      </c>
      <c r="K506" t="str">
        <f t="shared" si="50"/>
        <v/>
      </c>
      <c r="L506" s="5" t="str">
        <f t="shared" si="51"/>
        <v/>
      </c>
      <c r="M506" s="10" t="str">
        <f t="shared" si="52"/>
        <v/>
      </c>
      <c r="N506" s="5" t="str">
        <f t="shared" si="49"/>
        <v/>
      </c>
      <c r="O506" s="10" t="str">
        <f t="shared" si="53"/>
        <v/>
      </c>
      <c r="Q506" s="6" t="str">
        <f>IF(G506="yes","",K506)</f>
        <v/>
      </c>
      <c r="R506" s="8" t="str">
        <f t="shared" si="54"/>
        <v/>
      </c>
      <c r="S506" s="6" t="str">
        <f>IF(G506="No","",K506)</f>
        <v/>
      </c>
      <c r="T506" s="8" t="str">
        <f t="shared" si="55"/>
        <v/>
      </c>
    </row>
    <row r="507" spans="1:20" x14ac:dyDescent="0.35">
      <c r="A507" s="3" t="str">
        <f>IF(Insert!A507="","",Insert!A507)</f>
        <v/>
      </c>
      <c r="B507" s="3" t="str">
        <f>IF(Insert!B507="","",Insert!B507)</f>
        <v/>
      </c>
      <c r="C507" s="3" t="str">
        <f>IF(Insert!C507="","",Insert!C507)</f>
        <v/>
      </c>
      <c r="D507" s="3" t="str">
        <f>IF(Insert!D507="","",Insert!D507)</f>
        <v/>
      </c>
      <c r="E507" s="3" t="str">
        <f>IF(Insert!E507="","",Insert!E507)</f>
        <v/>
      </c>
      <c r="F507" s="3" t="str">
        <f>IF(Insert!F507="","",Insert!F507)</f>
        <v/>
      </c>
      <c r="G507" s="3" t="str">
        <f>IF(Insert!G507="","",Insert!G507)</f>
        <v/>
      </c>
      <c r="H507" s="3" t="str">
        <f>IF(Insert!H507="","",Insert!H507)</f>
        <v/>
      </c>
      <c r="I507" s="3"/>
      <c r="J507" s="3"/>
      <c r="K507" s="3" t="str">
        <f t="shared" si="50"/>
        <v/>
      </c>
      <c r="L507" s="5" t="str">
        <f t="shared" si="51"/>
        <v/>
      </c>
      <c r="M507" s="10" t="str">
        <f t="shared" si="52"/>
        <v/>
      </c>
      <c r="N507" s="5" t="str">
        <f t="shared" si="49"/>
        <v/>
      </c>
      <c r="O507" s="10" t="str">
        <f t="shared" si="53"/>
        <v/>
      </c>
      <c r="Q507" s="5" t="str">
        <f>IF(G507="yes","",K507)</f>
        <v/>
      </c>
      <c r="R507" s="8" t="str">
        <f t="shared" si="54"/>
        <v/>
      </c>
      <c r="S507" s="5" t="str">
        <f>IF(G507="No","",K507)</f>
        <v/>
      </c>
      <c r="T507" s="8" t="str">
        <f t="shared" si="55"/>
        <v/>
      </c>
    </row>
    <row r="508" spans="1:20" x14ac:dyDescent="0.35">
      <c r="A508" t="str">
        <f>IF(Insert!A508="","",Insert!A508)</f>
        <v/>
      </c>
      <c r="B508" t="str">
        <f>IF(Insert!B508="","",Insert!B508)</f>
        <v/>
      </c>
      <c r="C508" t="str">
        <f>IF(Insert!C508="","",Insert!C508)</f>
        <v/>
      </c>
      <c r="D508" t="str">
        <f>IF(Insert!D508="","",Insert!D508)</f>
        <v/>
      </c>
      <c r="E508" t="str">
        <f>IF(Insert!E508="","",Insert!E508)</f>
        <v/>
      </c>
      <c r="F508" t="str">
        <f>IF(Insert!F508="","",Insert!F508)</f>
        <v/>
      </c>
      <c r="G508" t="str">
        <f>IF(Insert!G508="","",Insert!G508)</f>
        <v/>
      </c>
      <c r="H508" t="str">
        <f>IF(Insert!H508="","",Insert!H508)</f>
        <v/>
      </c>
      <c r="K508" t="str">
        <f t="shared" si="50"/>
        <v/>
      </c>
      <c r="L508" s="5" t="str">
        <f t="shared" si="51"/>
        <v/>
      </c>
      <c r="M508" s="10" t="str">
        <f t="shared" si="52"/>
        <v/>
      </c>
      <c r="N508" s="5" t="str">
        <f t="shared" si="49"/>
        <v/>
      </c>
      <c r="O508" s="10" t="str">
        <f t="shared" si="53"/>
        <v/>
      </c>
      <c r="Q508" s="6" t="str">
        <f>IF(G508="yes","",K508)</f>
        <v/>
      </c>
      <c r="R508" s="8" t="str">
        <f t="shared" si="54"/>
        <v/>
      </c>
      <c r="S508" s="6" t="str">
        <f>IF(G508="No","",K508)</f>
        <v/>
      </c>
      <c r="T508" s="8" t="str">
        <f t="shared" si="55"/>
        <v/>
      </c>
    </row>
    <row r="509" spans="1:20" x14ac:dyDescent="0.35">
      <c r="A509" s="3" t="str">
        <f>IF(Insert!A509="","",Insert!A509)</f>
        <v/>
      </c>
      <c r="B509" s="3" t="str">
        <f>IF(Insert!B509="","",Insert!B509)</f>
        <v/>
      </c>
      <c r="C509" s="3" t="str">
        <f>IF(Insert!C509="","",Insert!C509)</f>
        <v/>
      </c>
      <c r="D509" s="3" t="str">
        <f>IF(Insert!D509="","",Insert!D509)</f>
        <v/>
      </c>
      <c r="E509" s="3" t="str">
        <f>IF(Insert!E509="","",Insert!E509)</f>
        <v/>
      </c>
      <c r="F509" s="3" t="str">
        <f>IF(Insert!F509="","",Insert!F509)</f>
        <v/>
      </c>
      <c r="G509" s="3" t="str">
        <f>IF(Insert!G509="","",Insert!G509)</f>
        <v/>
      </c>
      <c r="H509" s="3" t="str">
        <f>IF(Insert!H509="","",Insert!H509)</f>
        <v/>
      </c>
      <c r="I509" s="3"/>
      <c r="J509" s="3"/>
      <c r="K509" s="3" t="str">
        <f t="shared" si="50"/>
        <v/>
      </c>
      <c r="L509" s="5" t="str">
        <f t="shared" si="51"/>
        <v/>
      </c>
      <c r="M509" s="10" t="str">
        <f t="shared" si="52"/>
        <v/>
      </c>
      <c r="N509" s="5" t="str">
        <f t="shared" si="49"/>
        <v/>
      </c>
      <c r="O509" s="10" t="str">
        <f t="shared" si="53"/>
        <v/>
      </c>
      <c r="Q509" s="5" t="str">
        <f>IF(G509="yes","",K509)</f>
        <v/>
      </c>
      <c r="R509" s="8" t="str">
        <f t="shared" si="54"/>
        <v/>
      </c>
      <c r="S509" s="5" t="str">
        <f>IF(G509="No","",K509)</f>
        <v/>
      </c>
      <c r="T509" s="8" t="str">
        <f t="shared" si="55"/>
        <v/>
      </c>
    </row>
    <row r="510" spans="1:20" x14ac:dyDescent="0.35">
      <c r="A510" t="str">
        <f>IF(Insert!A510="","",Insert!A510)</f>
        <v/>
      </c>
      <c r="B510" t="str">
        <f>IF(Insert!B510="","",Insert!B510)</f>
        <v/>
      </c>
      <c r="C510" t="str">
        <f>IF(Insert!C510="","",Insert!C510)</f>
        <v/>
      </c>
      <c r="D510" t="str">
        <f>IF(Insert!D510="","",Insert!D510)</f>
        <v/>
      </c>
      <c r="E510" t="str">
        <f>IF(Insert!E510="","",Insert!E510)</f>
        <v/>
      </c>
      <c r="F510" t="str">
        <f>IF(Insert!F510="","",Insert!F510)</f>
        <v/>
      </c>
      <c r="G510" t="str">
        <f>IF(Insert!G510="","",Insert!G510)</f>
        <v/>
      </c>
      <c r="H510" t="str">
        <f>IF(Insert!H510="","",Insert!H510)</f>
        <v/>
      </c>
      <c r="K510" t="str">
        <f t="shared" si="50"/>
        <v/>
      </c>
      <c r="L510" s="5" t="str">
        <f t="shared" si="51"/>
        <v/>
      </c>
      <c r="M510" s="10" t="str">
        <f t="shared" si="52"/>
        <v/>
      </c>
      <c r="N510" s="5" t="str">
        <f t="shared" si="49"/>
        <v/>
      </c>
      <c r="O510" s="10" t="str">
        <f t="shared" si="53"/>
        <v/>
      </c>
      <c r="Q510" s="6" t="str">
        <f>IF(G510="yes","",K510)</f>
        <v/>
      </c>
      <c r="R510" s="8" t="str">
        <f t="shared" si="54"/>
        <v/>
      </c>
      <c r="S510" s="6" t="str">
        <f>IF(G510="No","",K510)</f>
        <v/>
      </c>
      <c r="T510" s="8" t="str">
        <f t="shared" si="55"/>
        <v/>
      </c>
    </row>
    <row r="511" spans="1:20" x14ac:dyDescent="0.35">
      <c r="A511" s="3" t="str">
        <f>IF(Insert!A511="","",Insert!A511)</f>
        <v/>
      </c>
      <c r="B511" s="3" t="str">
        <f>IF(Insert!B511="","",Insert!B511)</f>
        <v/>
      </c>
      <c r="C511" s="3" t="str">
        <f>IF(Insert!C511="","",Insert!C511)</f>
        <v/>
      </c>
      <c r="D511" s="3" t="str">
        <f>IF(Insert!D511="","",Insert!D511)</f>
        <v/>
      </c>
      <c r="E511" s="3" t="str">
        <f>IF(Insert!E511="","",Insert!E511)</f>
        <v/>
      </c>
      <c r="F511" s="3" t="str">
        <f>IF(Insert!F511="","",Insert!F511)</f>
        <v/>
      </c>
      <c r="G511" s="3" t="str">
        <f>IF(Insert!G511="","",Insert!G511)</f>
        <v/>
      </c>
      <c r="H511" s="3" t="str">
        <f>IF(Insert!H511="","",Insert!H511)</f>
        <v/>
      </c>
      <c r="I511" s="3"/>
      <c r="J511" s="3"/>
      <c r="K511" s="3" t="str">
        <f t="shared" si="50"/>
        <v/>
      </c>
      <c r="L511" s="5" t="str">
        <f t="shared" si="51"/>
        <v/>
      </c>
      <c r="M511" s="10" t="str">
        <f t="shared" si="52"/>
        <v/>
      </c>
      <c r="N511" s="5" t="str">
        <f t="shared" si="49"/>
        <v/>
      </c>
      <c r="O511" s="10" t="str">
        <f t="shared" si="53"/>
        <v/>
      </c>
      <c r="Q511" s="5" t="str">
        <f>IF(G511="yes","",K511)</f>
        <v/>
      </c>
      <c r="R511" s="8" t="str">
        <f t="shared" si="54"/>
        <v/>
      </c>
      <c r="S511" s="5" t="str">
        <f>IF(G511="No","",K511)</f>
        <v/>
      </c>
      <c r="T511" s="8" t="str">
        <f t="shared" si="55"/>
        <v/>
      </c>
    </row>
    <row r="512" spans="1:20" x14ac:dyDescent="0.35">
      <c r="A512" t="str">
        <f>IF(Insert!A512="","",Insert!A512)</f>
        <v/>
      </c>
      <c r="B512" t="str">
        <f>IF(Insert!B512="","",Insert!B512)</f>
        <v/>
      </c>
      <c r="C512" t="str">
        <f>IF(Insert!C512="","",Insert!C512)</f>
        <v/>
      </c>
      <c r="D512" t="str">
        <f>IF(Insert!D512="","",Insert!D512)</f>
        <v/>
      </c>
      <c r="E512" t="str">
        <f>IF(Insert!E512="","",Insert!E512)</f>
        <v/>
      </c>
      <c r="F512" t="str">
        <f>IF(Insert!F512="","",Insert!F512)</f>
        <v/>
      </c>
      <c r="G512" t="str">
        <f>IF(Insert!G512="","",Insert!G512)</f>
        <v/>
      </c>
      <c r="H512" t="str">
        <f>IF(Insert!H512="","",Insert!H512)</f>
        <v/>
      </c>
      <c r="K512" t="str">
        <f t="shared" si="50"/>
        <v/>
      </c>
      <c r="L512" s="5" t="str">
        <f t="shared" si="51"/>
        <v/>
      </c>
      <c r="M512" s="10" t="str">
        <f t="shared" si="52"/>
        <v/>
      </c>
      <c r="N512" s="5" t="str">
        <f t="shared" si="49"/>
        <v/>
      </c>
      <c r="O512" s="10" t="str">
        <f t="shared" si="53"/>
        <v/>
      </c>
      <c r="Q512" s="6" t="str">
        <f>IF(G512="yes","",K512)</f>
        <v/>
      </c>
      <c r="R512" s="8" t="str">
        <f t="shared" si="54"/>
        <v/>
      </c>
      <c r="S512" s="6" t="str">
        <f>IF(G512="No","",K512)</f>
        <v/>
      </c>
      <c r="T512" s="8" t="str">
        <f t="shared" si="55"/>
        <v/>
      </c>
    </row>
    <row r="513" spans="1:20" x14ac:dyDescent="0.35">
      <c r="A513" s="3" t="str">
        <f>IF(Insert!A513="","",Insert!A513)</f>
        <v/>
      </c>
      <c r="B513" s="3" t="str">
        <f>IF(Insert!B513="","",Insert!B513)</f>
        <v/>
      </c>
      <c r="C513" s="3" t="str">
        <f>IF(Insert!C513="","",Insert!C513)</f>
        <v/>
      </c>
      <c r="D513" s="3" t="str">
        <f>IF(Insert!D513="","",Insert!D513)</f>
        <v/>
      </c>
      <c r="E513" s="3" t="str">
        <f>IF(Insert!E513="","",Insert!E513)</f>
        <v/>
      </c>
      <c r="F513" s="3" t="str">
        <f>IF(Insert!F513="","",Insert!F513)</f>
        <v/>
      </c>
      <c r="G513" s="3" t="str">
        <f>IF(Insert!G513="","",Insert!G513)</f>
        <v/>
      </c>
      <c r="H513" s="3" t="str">
        <f>IF(Insert!H513="","",Insert!H513)</f>
        <v/>
      </c>
      <c r="I513" s="3"/>
      <c r="J513" s="3"/>
      <c r="K513" s="3" t="str">
        <f t="shared" si="50"/>
        <v/>
      </c>
      <c r="L513" s="5" t="str">
        <f t="shared" si="51"/>
        <v/>
      </c>
      <c r="M513" s="10" t="str">
        <f t="shared" si="52"/>
        <v/>
      </c>
      <c r="N513" s="5" t="str">
        <f t="shared" si="49"/>
        <v/>
      </c>
      <c r="O513" s="10" t="str">
        <f t="shared" si="53"/>
        <v/>
      </c>
      <c r="Q513" s="5" t="str">
        <f>IF(G513="yes","",K513)</f>
        <v/>
      </c>
      <c r="R513" s="8" t="str">
        <f t="shared" si="54"/>
        <v/>
      </c>
      <c r="S513" s="5" t="str">
        <f>IF(G513="No","",K513)</f>
        <v/>
      </c>
      <c r="T513" s="8" t="str">
        <f t="shared" si="55"/>
        <v/>
      </c>
    </row>
    <row r="514" spans="1:20" x14ac:dyDescent="0.35">
      <c r="A514" t="str">
        <f>IF(Insert!A514="","",Insert!A514)</f>
        <v/>
      </c>
      <c r="B514" t="str">
        <f>IF(Insert!B514="","",Insert!B514)</f>
        <v/>
      </c>
      <c r="C514" t="str">
        <f>IF(Insert!C514="","",Insert!C514)</f>
        <v/>
      </c>
      <c r="D514" t="str">
        <f>IF(Insert!D514="","",Insert!D514)</f>
        <v/>
      </c>
      <c r="E514" t="str">
        <f>IF(Insert!E514="","",Insert!E514)</f>
        <v/>
      </c>
      <c r="F514" t="str">
        <f>IF(Insert!F514="","",Insert!F514)</f>
        <v/>
      </c>
      <c r="G514" t="str">
        <f>IF(Insert!G514="","",Insert!G514)</f>
        <v/>
      </c>
      <c r="H514" t="str">
        <f>IF(Insert!H514="","",Insert!H514)</f>
        <v/>
      </c>
      <c r="K514" t="str">
        <f t="shared" si="50"/>
        <v/>
      </c>
      <c r="L514" s="5" t="str">
        <f t="shared" si="51"/>
        <v/>
      </c>
      <c r="M514" s="10" t="str">
        <f t="shared" si="52"/>
        <v/>
      </c>
      <c r="N514" s="5" t="str">
        <f t="shared" si="49"/>
        <v/>
      </c>
      <c r="O514" s="10" t="str">
        <f t="shared" si="53"/>
        <v/>
      </c>
      <c r="Q514" s="6" t="str">
        <f>IF(G514="yes","",K514)</f>
        <v/>
      </c>
      <c r="R514" s="8" t="str">
        <f t="shared" si="54"/>
        <v/>
      </c>
      <c r="S514" s="6" t="str">
        <f>IF(G514="No","",K514)</f>
        <v/>
      </c>
      <c r="T514" s="8" t="str">
        <f t="shared" si="55"/>
        <v/>
      </c>
    </row>
    <row r="515" spans="1:20" x14ac:dyDescent="0.35">
      <c r="A515" s="3" t="str">
        <f>IF(Insert!A515="","",Insert!A515)</f>
        <v/>
      </c>
      <c r="B515" s="3" t="str">
        <f>IF(Insert!B515="","",Insert!B515)</f>
        <v/>
      </c>
      <c r="C515" s="3" t="str">
        <f>IF(Insert!C515="","",Insert!C515)</f>
        <v/>
      </c>
      <c r="D515" s="3" t="str">
        <f>IF(Insert!D515="","",Insert!D515)</f>
        <v/>
      </c>
      <c r="E515" s="3" t="str">
        <f>IF(Insert!E515="","",Insert!E515)</f>
        <v/>
      </c>
      <c r="F515" s="3" t="str">
        <f>IF(Insert!F515="","",Insert!F515)</f>
        <v/>
      </c>
      <c r="G515" s="3" t="str">
        <f>IF(Insert!G515="","",Insert!G515)</f>
        <v/>
      </c>
      <c r="H515" s="3" t="str">
        <f>IF(Insert!H515="","",Insert!H515)</f>
        <v/>
      </c>
      <c r="I515" s="3"/>
      <c r="J515" s="3"/>
      <c r="K515" s="3" t="str">
        <f t="shared" si="50"/>
        <v/>
      </c>
      <c r="L515" s="5" t="str">
        <f t="shared" si="51"/>
        <v/>
      </c>
      <c r="M515" s="10" t="str">
        <f t="shared" si="52"/>
        <v/>
      </c>
      <c r="N515" s="5" t="str">
        <f t="shared" ref="N515:N578" si="56">IF(OR(T515="",T515&gt;400),"",S515)</f>
        <v/>
      </c>
      <c r="O515" s="10" t="str">
        <f t="shared" si="53"/>
        <v/>
      </c>
      <c r="Q515" s="5" t="str">
        <f>IF(G515="yes","",K515)</f>
        <v/>
      </c>
      <c r="R515" s="8" t="str">
        <f t="shared" si="54"/>
        <v/>
      </c>
      <c r="S515" s="5" t="str">
        <f>IF(G515="No","",K515)</f>
        <v/>
      </c>
      <c r="T515" s="8" t="str">
        <f t="shared" si="55"/>
        <v/>
      </c>
    </row>
    <row r="516" spans="1:20" x14ac:dyDescent="0.35">
      <c r="A516" t="str">
        <f>IF(Insert!A516="","",Insert!A516)</f>
        <v/>
      </c>
      <c r="B516" t="str">
        <f>IF(Insert!B516="","",Insert!B516)</f>
        <v/>
      </c>
      <c r="C516" t="str">
        <f>IF(Insert!C516="","",Insert!C516)</f>
        <v/>
      </c>
      <c r="D516" t="str">
        <f>IF(Insert!D516="","",Insert!D516)</f>
        <v/>
      </c>
      <c r="E516" t="str">
        <f>IF(Insert!E516="","",Insert!E516)</f>
        <v/>
      </c>
      <c r="F516" t="str">
        <f>IF(Insert!F516="","",Insert!F516)</f>
        <v/>
      </c>
      <c r="G516" t="str">
        <f>IF(Insert!G516="","",Insert!G516)</f>
        <v/>
      </c>
      <c r="H516" t="str">
        <f>IF(Insert!H516="","",Insert!H516)</f>
        <v/>
      </c>
      <c r="K516" t="str">
        <f t="shared" ref="K516:K579" si="57">IF(H516="","",(H516-D516))</f>
        <v/>
      </c>
      <c r="L516" s="5" t="str">
        <f t="shared" ref="L516:L579" si="58">IF(OR(R516="",R516&gt;400),"",Q516)</f>
        <v/>
      </c>
      <c r="M516" s="10" t="str">
        <f t="shared" ref="M516:M579" si="59">IF(L516="","",(ABS((Q516-L$2)*1000)))</f>
        <v/>
      </c>
      <c r="N516" s="5" t="str">
        <f t="shared" si="56"/>
        <v/>
      </c>
      <c r="O516" s="10" t="str">
        <f t="shared" ref="O516:O579" si="60">IF(N516="","",(ABS((S516-N$2)*1000)))</f>
        <v/>
      </c>
      <c r="Q516" s="6" t="str">
        <f>IF(G516="yes","",K516)</f>
        <v/>
      </c>
      <c r="R516" s="8" t="str">
        <f t="shared" ref="R516:R579" si="61">IF(Q516="","",(ABS(Q516-Q$2)*1000))</f>
        <v/>
      </c>
      <c r="S516" s="6" t="str">
        <f>IF(G516="No","",K516)</f>
        <v/>
      </c>
      <c r="T516" s="8" t="str">
        <f t="shared" ref="T516:T579" si="62">IF(S516="","",(ABS(S516-S$2)*1000))</f>
        <v/>
      </c>
    </row>
    <row r="517" spans="1:20" x14ac:dyDescent="0.35">
      <c r="A517" s="3" t="str">
        <f>IF(Insert!A517="","",Insert!A517)</f>
        <v/>
      </c>
      <c r="B517" s="3" t="str">
        <f>IF(Insert!B517="","",Insert!B517)</f>
        <v/>
      </c>
      <c r="C517" s="3" t="str">
        <f>IF(Insert!C517="","",Insert!C517)</f>
        <v/>
      </c>
      <c r="D517" s="3" t="str">
        <f>IF(Insert!D517="","",Insert!D517)</f>
        <v/>
      </c>
      <c r="E517" s="3" t="str">
        <f>IF(Insert!E517="","",Insert!E517)</f>
        <v/>
      </c>
      <c r="F517" s="3" t="str">
        <f>IF(Insert!F517="","",Insert!F517)</f>
        <v/>
      </c>
      <c r="G517" s="3" t="str">
        <f>IF(Insert!G517="","",Insert!G517)</f>
        <v/>
      </c>
      <c r="H517" s="3" t="str">
        <f>IF(Insert!H517="","",Insert!H517)</f>
        <v/>
      </c>
      <c r="I517" s="3"/>
      <c r="J517" s="3"/>
      <c r="K517" s="3" t="str">
        <f t="shared" si="57"/>
        <v/>
      </c>
      <c r="L517" s="5" t="str">
        <f t="shared" si="58"/>
        <v/>
      </c>
      <c r="M517" s="10" t="str">
        <f t="shared" si="59"/>
        <v/>
      </c>
      <c r="N517" s="5" t="str">
        <f t="shared" si="56"/>
        <v/>
      </c>
      <c r="O517" s="10" t="str">
        <f t="shared" si="60"/>
        <v/>
      </c>
      <c r="Q517" s="5" t="str">
        <f>IF(G517="yes","",K517)</f>
        <v/>
      </c>
      <c r="R517" s="8" t="str">
        <f t="shared" si="61"/>
        <v/>
      </c>
      <c r="S517" s="5" t="str">
        <f>IF(G517="No","",K517)</f>
        <v/>
      </c>
      <c r="T517" s="8" t="str">
        <f t="shared" si="62"/>
        <v/>
      </c>
    </row>
    <row r="518" spans="1:20" x14ac:dyDescent="0.35">
      <c r="A518" t="str">
        <f>IF(Insert!A518="","",Insert!A518)</f>
        <v/>
      </c>
      <c r="B518" t="str">
        <f>IF(Insert!B518="","",Insert!B518)</f>
        <v/>
      </c>
      <c r="C518" t="str">
        <f>IF(Insert!C518="","",Insert!C518)</f>
        <v/>
      </c>
      <c r="D518" t="str">
        <f>IF(Insert!D518="","",Insert!D518)</f>
        <v/>
      </c>
      <c r="E518" t="str">
        <f>IF(Insert!E518="","",Insert!E518)</f>
        <v/>
      </c>
      <c r="F518" t="str">
        <f>IF(Insert!F518="","",Insert!F518)</f>
        <v/>
      </c>
      <c r="G518" t="str">
        <f>IF(Insert!G518="","",Insert!G518)</f>
        <v/>
      </c>
      <c r="H518" t="str">
        <f>IF(Insert!H518="","",Insert!H518)</f>
        <v/>
      </c>
      <c r="K518" t="str">
        <f t="shared" si="57"/>
        <v/>
      </c>
      <c r="L518" s="5" t="str">
        <f t="shared" si="58"/>
        <v/>
      </c>
      <c r="M518" s="10" t="str">
        <f t="shared" si="59"/>
        <v/>
      </c>
      <c r="N518" s="5" t="str">
        <f t="shared" si="56"/>
        <v/>
      </c>
      <c r="O518" s="10" t="str">
        <f t="shared" si="60"/>
        <v/>
      </c>
      <c r="Q518" s="6" t="str">
        <f>IF(G518="yes","",K518)</f>
        <v/>
      </c>
      <c r="R518" s="8" t="str">
        <f t="shared" si="61"/>
        <v/>
      </c>
      <c r="S518" s="6" t="str">
        <f>IF(G518="No","",K518)</f>
        <v/>
      </c>
      <c r="T518" s="8" t="str">
        <f t="shared" si="62"/>
        <v/>
      </c>
    </row>
    <row r="519" spans="1:20" x14ac:dyDescent="0.35">
      <c r="A519" s="3" t="str">
        <f>IF(Insert!A519="","",Insert!A519)</f>
        <v/>
      </c>
      <c r="B519" s="3" t="str">
        <f>IF(Insert!B519="","",Insert!B519)</f>
        <v/>
      </c>
      <c r="C519" s="3" t="str">
        <f>IF(Insert!C519="","",Insert!C519)</f>
        <v/>
      </c>
      <c r="D519" s="3" t="str">
        <f>IF(Insert!D519="","",Insert!D519)</f>
        <v/>
      </c>
      <c r="E519" s="3" t="str">
        <f>IF(Insert!E519="","",Insert!E519)</f>
        <v/>
      </c>
      <c r="F519" s="3" t="str">
        <f>IF(Insert!F519="","",Insert!F519)</f>
        <v/>
      </c>
      <c r="G519" s="3" t="str">
        <f>IF(Insert!G519="","",Insert!G519)</f>
        <v/>
      </c>
      <c r="H519" s="3" t="str">
        <f>IF(Insert!H519="","",Insert!H519)</f>
        <v/>
      </c>
      <c r="I519" s="3"/>
      <c r="J519" s="3"/>
      <c r="K519" s="3" t="str">
        <f t="shared" si="57"/>
        <v/>
      </c>
      <c r="L519" s="5" t="str">
        <f t="shared" si="58"/>
        <v/>
      </c>
      <c r="M519" s="10" t="str">
        <f t="shared" si="59"/>
        <v/>
      </c>
      <c r="N519" s="5" t="str">
        <f t="shared" si="56"/>
        <v/>
      </c>
      <c r="O519" s="10" t="str">
        <f t="shared" si="60"/>
        <v/>
      </c>
      <c r="Q519" s="5" t="str">
        <f>IF(G519="yes","",K519)</f>
        <v/>
      </c>
      <c r="R519" s="8" t="str">
        <f t="shared" si="61"/>
        <v/>
      </c>
      <c r="S519" s="5" t="str">
        <f>IF(G519="No","",K519)</f>
        <v/>
      </c>
      <c r="T519" s="8" t="str">
        <f t="shared" si="62"/>
        <v/>
      </c>
    </row>
    <row r="520" spans="1:20" x14ac:dyDescent="0.35">
      <c r="A520" t="str">
        <f>IF(Insert!A520="","",Insert!A520)</f>
        <v/>
      </c>
      <c r="B520" t="str">
        <f>IF(Insert!B520="","",Insert!B520)</f>
        <v/>
      </c>
      <c r="C520" t="str">
        <f>IF(Insert!C520="","",Insert!C520)</f>
        <v/>
      </c>
      <c r="D520" t="str">
        <f>IF(Insert!D520="","",Insert!D520)</f>
        <v/>
      </c>
      <c r="E520" t="str">
        <f>IF(Insert!E520="","",Insert!E520)</f>
        <v/>
      </c>
      <c r="F520" t="str">
        <f>IF(Insert!F520="","",Insert!F520)</f>
        <v/>
      </c>
      <c r="G520" t="str">
        <f>IF(Insert!G520="","",Insert!G520)</f>
        <v/>
      </c>
      <c r="H520" t="str">
        <f>IF(Insert!H520="","",Insert!H520)</f>
        <v/>
      </c>
      <c r="K520" t="str">
        <f t="shared" si="57"/>
        <v/>
      </c>
      <c r="L520" s="5" t="str">
        <f t="shared" si="58"/>
        <v/>
      </c>
      <c r="M520" s="10" t="str">
        <f t="shared" si="59"/>
        <v/>
      </c>
      <c r="N520" s="5" t="str">
        <f t="shared" si="56"/>
        <v/>
      </c>
      <c r="O520" s="10" t="str">
        <f t="shared" si="60"/>
        <v/>
      </c>
      <c r="Q520" s="6" t="str">
        <f>IF(G520="yes","",K520)</f>
        <v/>
      </c>
      <c r="R520" s="8" t="str">
        <f t="shared" si="61"/>
        <v/>
      </c>
      <c r="S520" s="6" t="str">
        <f>IF(G520="No","",K520)</f>
        <v/>
      </c>
      <c r="T520" s="8" t="str">
        <f t="shared" si="62"/>
        <v/>
      </c>
    </row>
    <row r="521" spans="1:20" x14ac:dyDescent="0.35">
      <c r="A521" s="3" t="str">
        <f>IF(Insert!A521="","",Insert!A521)</f>
        <v/>
      </c>
      <c r="B521" s="3" t="str">
        <f>IF(Insert!B521="","",Insert!B521)</f>
        <v/>
      </c>
      <c r="C521" s="3" t="str">
        <f>IF(Insert!C521="","",Insert!C521)</f>
        <v/>
      </c>
      <c r="D521" s="3" t="str">
        <f>IF(Insert!D521="","",Insert!D521)</f>
        <v/>
      </c>
      <c r="E521" s="3" t="str">
        <f>IF(Insert!E521="","",Insert!E521)</f>
        <v/>
      </c>
      <c r="F521" s="3" t="str">
        <f>IF(Insert!F521="","",Insert!F521)</f>
        <v/>
      </c>
      <c r="G521" s="3" t="str">
        <f>IF(Insert!G521="","",Insert!G521)</f>
        <v/>
      </c>
      <c r="H521" s="3" t="str">
        <f>IF(Insert!H521="","",Insert!H521)</f>
        <v/>
      </c>
      <c r="I521" s="3"/>
      <c r="J521" s="3"/>
      <c r="K521" s="3" t="str">
        <f t="shared" si="57"/>
        <v/>
      </c>
      <c r="L521" s="5" t="str">
        <f t="shared" si="58"/>
        <v/>
      </c>
      <c r="M521" s="10" t="str">
        <f t="shared" si="59"/>
        <v/>
      </c>
      <c r="N521" s="5" t="str">
        <f t="shared" si="56"/>
        <v/>
      </c>
      <c r="O521" s="10" t="str">
        <f t="shared" si="60"/>
        <v/>
      </c>
      <c r="Q521" s="5" t="str">
        <f>IF(G521="yes","",K521)</f>
        <v/>
      </c>
      <c r="R521" s="8" t="str">
        <f t="shared" si="61"/>
        <v/>
      </c>
      <c r="S521" s="5" t="str">
        <f>IF(G521="No","",K521)</f>
        <v/>
      </c>
      <c r="T521" s="8" t="str">
        <f t="shared" si="62"/>
        <v/>
      </c>
    </row>
    <row r="522" spans="1:20" x14ac:dyDescent="0.35">
      <c r="A522" t="str">
        <f>IF(Insert!A522="","",Insert!A522)</f>
        <v/>
      </c>
      <c r="B522" t="str">
        <f>IF(Insert!B522="","",Insert!B522)</f>
        <v/>
      </c>
      <c r="C522" t="str">
        <f>IF(Insert!C522="","",Insert!C522)</f>
        <v/>
      </c>
      <c r="D522" t="str">
        <f>IF(Insert!D522="","",Insert!D522)</f>
        <v/>
      </c>
      <c r="E522" t="str">
        <f>IF(Insert!E522="","",Insert!E522)</f>
        <v/>
      </c>
      <c r="F522" t="str">
        <f>IF(Insert!F522="","",Insert!F522)</f>
        <v/>
      </c>
      <c r="G522" t="str">
        <f>IF(Insert!G522="","",Insert!G522)</f>
        <v/>
      </c>
      <c r="H522" t="str">
        <f>IF(Insert!H522="","",Insert!H522)</f>
        <v/>
      </c>
      <c r="K522" t="str">
        <f t="shared" si="57"/>
        <v/>
      </c>
      <c r="L522" s="5" t="str">
        <f t="shared" si="58"/>
        <v/>
      </c>
      <c r="M522" s="10" t="str">
        <f t="shared" si="59"/>
        <v/>
      </c>
      <c r="N522" s="5" t="str">
        <f t="shared" si="56"/>
        <v/>
      </c>
      <c r="O522" s="10" t="str">
        <f t="shared" si="60"/>
        <v/>
      </c>
      <c r="Q522" s="6" t="str">
        <f>IF(G522="yes","",K522)</f>
        <v/>
      </c>
      <c r="R522" s="8" t="str">
        <f t="shared" si="61"/>
        <v/>
      </c>
      <c r="S522" s="6" t="str">
        <f>IF(G522="No","",K522)</f>
        <v/>
      </c>
      <c r="T522" s="8" t="str">
        <f t="shared" si="62"/>
        <v/>
      </c>
    </row>
    <row r="523" spans="1:20" x14ac:dyDescent="0.35">
      <c r="A523" s="3" t="str">
        <f>IF(Insert!A523="","",Insert!A523)</f>
        <v/>
      </c>
      <c r="B523" s="3" t="str">
        <f>IF(Insert!B523="","",Insert!B523)</f>
        <v/>
      </c>
      <c r="C523" s="3" t="str">
        <f>IF(Insert!C523="","",Insert!C523)</f>
        <v/>
      </c>
      <c r="D523" s="3" t="str">
        <f>IF(Insert!D523="","",Insert!D523)</f>
        <v/>
      </c>
      <c r="E523" s="3" t="str">
        <f>IF(Insert!E523="","",Insert!E523)</f>
        <v/>
      </c>
      <c r="F523" s="3" t="str">
        <f>IF(Insert!F523="","",Insert!F523)</f>
        <v/>
      </c>
      <c r="G523" s="3" t="str">
        <f>IF(Insert!G523="","",Insert!G523)</f>
        <v/>
      </c>
      <c r="H523" s="3" t="str">
        <f>IF(Insert!H523="","",Insert!H523)</f>
        <v/>
      </c>
      <c r="I523" s="3"/>
      <c r="J523" s="3"/>
      <c r="K523" s="3" t="str">
        <f t="shared" si="57"/>
        <v/>
      </c>
      <c r="L523" s="5" t="str">
        <f t="shared" si="58"/>
        <v/>
      </c>
      <c r="M523" s="10" t="str">
        <f t="shared" si="59"/>
        <v/>
      </c>
      <c r="N523" s="5" t="str">
        <f t="shared" si="56"/>
        <v/>
      </c>
      <c r="O523" s="10" t="str">
        <f t="shared" si="60"/>
        <v/>
      </c>
      <c r="Q523" s="5" t="str">
        <f>IF(G523="yes","",K523)</f>
        <v/>
      </c>
      <c r="R523" s="8" t="str">
        <f t="shared" si="61"/>
        <v/>
      </c>
      <c r="S523" s="5" t="str">
        <f>IF(G523="No","",K523)</f>
        <v/>
      </c>
      <c r="T523" s="8" t="str">
        <f t="shared" si="62"/>
        <v/>
      </c>
    </row>
    <row r="524" spans="1:20" x14ac:dyDescent="0.35">
      <c r="A524" t="str">
        <f>IF(Insert!A524="","",Insert!A524)</f>
        <v/>
      </c>
      <c r="B524" t="str">
        <f>IF(Insert!B524="","",Insert!B524)</f>
        <v/>
      </c>
      <c r="C524" t="str">
        <f>IF(Insert!C524="","",Insert!C524)</f>
        <v/>
      </c>
      <c r="D524" t="str">
        <f>IF(Insert!D524="","",Insert!D524)</f>
        <v/>
      </c>
      <c r="E524" t="str">
        <f>IF(Insert!E524="","",Insert!E524)</f>
        <v/>
      </c>
      <c r="F524" t="str">
        <f>IF(Insert!F524="","",Insert!F524)</f>
        <v/>
      </c>
      <c r="G524" t="str">
        <f>IF(Insert!G524="","",Insert!G524)</f>
        <v/>
      </c>
      <c r="H524" t="str">
        <f>IF(Insert!H524="","",Insert!H524)</f>
        <v/>
      </c>
      <c r="K524" t="str">
        <f t="shared" si="57"/>
        <v/>
      </c>
      <c r="L524" s="5" t="str">
        <f t="shared" si="58"/>
        <v/>
      </c>
      <c r="M524" s="10" t="str">
        <f t="shared" si="59"/>
        <v/>
      </c>
      <c r="N524" s="5" t="str">
        <f t="shared" si="56"/>
        <v/>
      </c>
      <c r="O524" s="10" t="str">
        <f t="shared" si="60"/>
        <v/>
      </c>
      <c r="Q524" s="6" t="str">
        <f>IF(G524="yes","",K524)</f>
        <v/>
      </c>
      <c r="R524" s="8" t="str">
        <f t="shared" si="61"/>
        <v/>
      </c>
      <c r="S524" s="6" t="str">
        <f>IF(G524="No","",K524)</f>
        <v/>
      </c>
      <c r="T524" s="8" t="str">
        <f t="shared" si="62"/>
        <v/>
      </c>
    </row>
    <row r="525" spans="1:20" x14ac:dyDescent="0.35">
      <c r="A525" s="3" t="str">
        <f>IF(Insert!A525="","",Insert!A525)</f>
        <v/>
      </c>
      <c r="B525" s="3" t="str">
        <f>IF(Insert!B525="","",Insert!B525)</f>
        <v/>
      </c>
      <c r="C525" s="3" t="str">
        <f>IF(Insert!C525="","",Insert!C525)</f>
        <v/>
      </c>
      <c r="D525" s="3" t="str">
        <f>IF(Insert!D525="","",Insert!D525)</f>
        <v/>
      </c>
      <c r="E525" s="3" t="str">
        <f>IF(Insert!E525="","",Insert!E525)</f>
        <v/>
      </c>
      <c r="F525" s="3" t="str">
        <f>IF(Insert!F525="","",Insert!F525)</f>
        <v/>
      </c>
      <c r="G525" s="3" t="str">
        <f>IF(Insert!G525="","",Insert!G525)</f>
        <v/>
      </c>
      <c r="H525" s="3" t="str">
        <f>IF(Insert!H525="","",Insert!H525)</f>
        <v/>
      </c>
      <c r="I525" s="3"/>
      <c r="J525" s="3"/>
      <c r="K525" s="3" t="str">
        <f t="shared" si="57"/>
        <v/>
      </c>
      <c r="L525" s="5" t="str">
        <f t="shared" si="58"/>
        <v/>
      </c>
      <c r="M525" s="10" t="str">
        <f t="shared" si="59"/>
        <v/>
      </c>
      <c r="N525" s="5" t="str">
        <f t="shared" si="56"/>
        <v/>
      </c>
      <c r="O525" s="10" t="str">
        <f t="shared" si="60"/>
        <v/>
      </c>
      <c r="Q525" s="5" t="str">
        <f>IF(G525="yes","",K525)</f>
        <v/>
      </c>
      <c r="R525" s="8" t="str">
        <f t="shared" si="61"/>
        <v/>
      </c>
      <c r="S525" s="5" t="str">
        <f>IF(G525="No","",K525)</f>
        <v/>
      </c>
      <c r="T525" s="8" t="str">
        <f t="shared" si="62"/>
        <v/>
      </c>
    </row>
    <row r="526" spans="1:20" x14ac:dyDescent="0.35">
      <c r="A526" t="str">
        <f>IF(Insert!A526="","",Insert!A526)</f>
        <v/>
      </c>
      <c r="B526" t="str">
        <f>IF(Insert!B526="","",Insert!B526)</f>
        <v/>
      </c>
      <c r="C526" t="str">
        <f>IF(Insert!C526="","",Insert!C526)</f>
        <v/>
      </c>
      <c r="D526" t="str">
        <f>IF(Insert!D526="","",Insert!D526)</f>
        <v/>
      </c>
      <c r="E526" t="str">
        <f>IF(Insert!E526="","",Insert!E526)</f>
        <v/>
      </c>
      <c r="F526" t="str">
        <f>IF(Insert!F526="","",Insert!F526)</f>
        <v/>
      </c>
      <c r="G526" t="str">
        <f>IF(Insert!G526="","",Insert!G526)</f>
        <v/>
      </c>
      <c r="H526" t="str">
        <f>IF(Insert!H526="","",Insert!H526)</f>
        <v/>
      </c>
      <c r="K526" t="str">
        <f t="shared" si="57"/>
        <v/>
      </c>
      <c r="L526" s="5" t="str">
        <f t="shared" si="58"/>
        <v/>
      </c>
      <c r="M526" s="10" t="str">
        <f t="shared" si="59"/>
        <v/>
      </c>
      <c r="N526" s="5" t="str">
        <f t="shared" si="56"/>
        <v/>
      </c>
      <c r="O526" s="10" t="str">
        <f t="shared" si="60"/>
        <v/>
      </c>
      <c r="Q526" s="6" t="str">
        <f>IF(G526="yes","",K526)</f>
        <v/>
      </c>
      <c r="R526" s="8" t="str">
        <f t="shared" si="61"/>
        <v/>
      </c>
      <c r="S526" s="6" t="str">
        <f>IF(G526="No","",K526)</f>
        <v/>
      </c>
      <c r="T526" s="8" t="str">
        <f t="shared" si="62"/>
        <v/>
      </c>
    </row>
    <row r="527" spans="1:20" x14ac:dyDescent="0.35">
      <c r="A527" s="3" t="str">
        <f>IF(Insert!A527="","",Insert!A527)</f>
        <v/>
      </c>
      <c r="B527" s="3" t="str">
        <f>IF(Insert!B527="","",Insert!B527)</f>
        <v/>
      </c>
      <c r="C527" s="3" t="str">
        <f>IF(Insert!C527="","",Insert!C527)</f>
        <v/>
      </c>
      <c r="D527" s="3" t="str">
        <f>IF(Insert!D527="","",Insert!D527)</f>
        <v/>
      </c>
      <c r="E527" s="3" t="str">
        <f>IF(Insert!E527="","",Insert!E527)</f>
        <v/>
      </c>
      <c r="F527" s="3" t="str">
        <f>IF(Insert!F527="","",Insert!F527)</f>
        <v/>
      </c>
      <c r="G527" s="3" t="str">
        <f>IF(Insert!G527="","",Insert!G527)</f>
        <v/>
      </c>
      <c r="H527" s="3" t="str">
        <f>IF(Insert!H527="","",Insert!H527)</f>
        <v/>
      </c>
      <c r="I527" s="3"/>
      <c r="J527" s="3"/>
      <c r="K527" s="3" t="str">
        <f t="shared" si="57"/>
        <v/>
      </c>
      <c r="L527" s="5" t="str">
        <f t="shared" si="58"/>
        <v/>
      </c>
      <c r="M527" s="10" t="str">
        <f t="shared" si="59"/>
        <v/>
      </c>
      <c r="N527" s="5" t="str">
        <f t="shared" si="56"/>
        <v/>
      </c>
      <c r="O527" s="10" t="str">
        <f t="shared" si="60"/>
        <v/>
      </c>
      <c r="Q527" s="5" t="str">
        <f>IF(G527="yes","",K527)</f>
        <v/>
      </c>
      <c r="R527" s="8" t="str">
        <f t="shared" si="61"/>
        <v/>
      </c>
      <c r="S527" s="5" t="str">
        <f>IF(G527="No","",K527)</f>
        <v/>
      </c>
      <c r="T527" s="8" t="str">
        <f t="shared" si="62"/>
        <v/>
      </c>
    </row>
    <row r="528" spans="1:20" x14ac:dyDescent="0.35">
      <c r="A528" t="str">
        <f>IF(Insert!A528="","",Insert!A528)</f>
        <v/>
      </c>
      <c r="B528" t="str">
        <f>IF(Insert!B528="","",Insert!B528)</f>
        <v/>
      </c>
      <c r="C528" t="str">
        <f>IF(Insert!C528="","",Insert!C528)</f>
        <v/>
      </c>
      <c r="D528" t="str">
        <f>IF(Insert!D528="","",Insert!D528)</f>
        <v/>
      </c>
      <c r="E528" t="str">
        <f>IF(Insert!E528="","",Insert!E528)</f>
        <v/>
      </c>
      <c r="F528" t="str">
        <f>IF(Insert!F528="","",Insert!F528)</f>
        <v/>
      </c>
      <c r="G528" t="str">
        <f>IF(Insert!G528="","",Insert!G528)</f>
        <v/>
      </c>
      <c r="H528" t="str">
        <f>IF(Insert!H528="","",Insert!H528)</f>
        <v/>
      </c>
      <c r="K528" t="str">
        <f t="shared" si="57"/>
        <v/>
      </c>
      <c r="L528" s="5" t="str">
        <f t="shared" si="58"/>
        <v/>
      </c>
      <c r="M528" s="10" t="str">
        <f t="shared" si="59"/>
        <v/>
      </c>
      <c r="N528" s="5" t="str">
        <f t="shared" si="56"/>
        <v/>
      </c>
      <c r="O528" s="10" t="str">
        <f t="shared" si="60"/>
        <v/>
      </c>
      <c r="Q528" s="6" t="str">
        <f>IF(G528="yes","",K528)</f>
        <v/>
      </c>
      <c r="R528" s="8" t="str">
        <f t="shared" si="61"/>
        <v/>
      </c>
      <c r="S528" s="6" t="str">
        <f>IF(G528="No","",K528)</f>
        <v/>
      </c>
      <c r="T528" s="8" t="str">
        <f t="shared" si="62"/>
        <v/>
      </c>
    </row>
    <row r="529" spans="1:20" x14ac:dyDescent="0.35">
      <c r="A529" s="3" t="str">
        <f>IF(Insert!A529="","",Insert!A529)</f>
        <v/>
      </c>
      <c r="B529" s="3" t="str">
        <f>IF(Insert!B529="","",Insert!B529)</f>
        <v/>
      </c>
      <c r="C529" s="3" t="str">
        <f>IF(Insert!C529="","",Insert!C529)</f>
        <v/>
      </c>
      <c r="D529" s="3" t="str">
        <f>IF(Insert!D529="","",Insert!D529)</f>
        <v/>
      </c>
      <c r="E529" s="3" t="str">
        <f>IF(Insert!E529="","",Insert!E529)</f>
        <v/>
      </c>
      <c r="F529" s="3" t="str">
        <f>IF(Insert!F529="","",Insert!F529)</f>
        <v/>
      </c>
      <c r="G529" s="3" t="str">
        <f>IF(Insert!G529="","",Insert!G529)</f>
        <v/>
      </c>
      <c r="H529" s="3" t="str">
        <f>IF(Insert!H529="","",Insert!H529)</f>
        <v/>
      </c>
      <c r="I529" s="3"/>
      <c r="J529" s="3"/>
      <c r="K529" s="3" t="str">
        <f t="shared" si="57"/>
        <v/>
      </c>
      <c r="L529" s="5" t="str">
        <f t="shared" si="58"/>
        <v/>
      </c>
      <c r="M529" s="10" t="str">
        <f t="shared" si="59"/>
        <v/>
      </c>
      <c r="N529" s="5" t="str">
        <f t="shared" si="56"/>
        <v/>
      </c>
      <c r="O529" s="10" t="str">
        <f t="shared" si="60"/>
        <v/>
      </c>
      <c r="Q529" s="5" t="str">
        <f>IF(G529="yes","",K529)</f>
        <v/>
      </c>
      <c r="R529" s="8" t="str">
        <f t="shared" si="61"/>
        <v/>
      </c>
      <c r="S529" s="5" t="str">
        <f>IF(G529="No","",K529)</f>
        <v/>
      </c>
      <c r="T529" s="8" t="str">
        <f t="shared" si="62"/>
        <v/>
      </c>
    </row>
    <row r="530" spans="1:20" x14ac:dyDescent="0.35">
      <c r="A530" t="str">
        <f>IF(Insert!A530="","",Insert!A530)</f>
        <v/>
      </c>
      <c r="B530" t="str">
        <f>IF(Insert!B530="","",Insert!B530)</f>
        <v/>
      </c>
      <c r="C530" t="str">
        <f>IF(Insert!C530="","",Insert!C530)</f>
        <v/>
      </c>
      <c r="D530" t="str">
        <f>IF(Insert!D530="","",Insert!D530)</f>
        <v/>
      </c>
      <c r="E530" t="str">
        <f>IF(Insert!E530="","",Insert!E530)</f>
        <v/>
      </c>
      <c r="F530" t="str">
        <f>IF(Insert!F530="","",Insert!F530)</f>
        <v/>
      </c>
      <c r="G530" t="str">
        <f>IF(Insert!G530="","",Insert!G530)</f>
        <v/>
      </c>
      <c r="H530" t="str">
        <f>IF(Insert!H530="","",Insert!H530)</f>
        <v/>
      </c>
      <c r="K530" t="str">
        <f t="shared" si="57"/>
        <v/>
      </c>
      <c r="L530" s="5" t="str">
        <f t="shared" si="58"/>
        <v/>
      </c>
      <c r="M530" s="10" t="str">
        <f t="shared" si="59"/>
        <v/>
      </c>
      <c r="N530" s="5" t="str">
        <f t="shared" si="56"/>
        <v/>
      </c>
      <c r="O530" s="10" t="str">
        <f t="shared" si="60"/>
        <v/>
      </c>
      <c r="Q530" s="6" t="str">
        <f>IF(G530="yes","",K530)</f>
        <v/>
      </c>
      <c r="R530" s="8" t="str">
        <f t="shared" si="61"/>
        <v/>
      </c>
      <c r="S530" s="6" t="str">
        <f>IF(G530="No","",K530)</f>
        <v/>
      </c>
      <c r="T530" s="8" t="str">
        <f t="shared" si="62"/>
        <v/>
      </c>
    </row>
    <row r="531" spans="1:20" x14ac:dyDescent="0.35">
      <c r="A531" s="3" t="str">
        <f>IF(Insert!A531="","",Insert!A531)</f>
        <v/>
      </c>
      <c r="B531" s="3" t="str">
        <f>IF(Insert!B531="","",Insert!B531)</f>
        <v/>
      </c>
      <c r="C531" s="3" t="str">
        <f>IF(Insert!C531="","",Insert!C531)</f>
        <v/>
      </c>
      <c r="D531" s="3" t="str">
        <f>IF(Insert!D531="","",Insert!D531)</f>
        <v/>
      </c>
      <c r="E531" s="3" t="str">
        <f>IF(Insert!E531="","",Insert!E531)</f>
        <v/>
      </c>
      <c r="F531" s="3" t="str">
        <f>IF(Insert!F531="","",Insert!F531)</f>
        <v/>
      </c>
      <c r="G531" s="3" t="str">
        <f>IF(Insert!G531="","",Insert!G531)</f>
        <v/>
      </c>
      <c r="H531" s="3" t="str">
        <f>IF(Insert!H531="","",Insert!H531)</f>
        <v/>
      </c>
      <c r="I531" s="3"/>
      <c r="J531" s="3"/>
      <c r="K531" s="3" t="str">
        <f t="shared" si="57"/>
        <v/>
      </c>
      <c r="L531" s="5" t="str">
        <f t="shared" si="58"/>
        <v/>
      </c>
      <c r="M531" s="10" t="str">
        <f t="shared" si="59"/>
        <v/>
      </c>
      <c r="N531" s="5" t="str">
        <f t="shared" si="56"/>
        <v/>
      </c>
      <c r="O531" s="10" t="str">
        <f t="shared" si="60"/>
        <v/>
      </c>
      <c r="Q531" s="5" t="str">
        <f>IF(G531="yes","",K531)</f>
        <v/>
      </c>
      <c r="R531" s="8" t="str">
        <f t="shared" si="61"/>
        <v/>
      </c>
      <c r="S531" s="5" t="str">
        <f>IF(G531="No","",K531)</f>
        <v/>
      </c>
      <c r="T531" s="8" t="str">
        <f t="shared" si="62"/>
        <v/>
      </c>
    </row>
    <row r="532" spans="1:20" x14ac:dyDescent="0.35">
      <c r="A532" t="str">
        <f>IF(Insert!A532="","",Insert!A532)</f>
        <v/>
      </c>
      <c r="B532" t="str">
        <f>IF(Insert!B532="","",Insert!B532)</f>
        <v/>
      </c>
      <c r="C532" t="str">
        <f>IF(Insert!C532="","",Insert!C532)</f>
        <v/>
      </c>
      <c r="D532" t="str">
        <f>IF(Insert!D532="","",Insert!D532)</f>
        <v/>
      </c>
      <c r="E532" t="str">
        <f>IF(Insert!E532="","",Insert!E532)</f>
        <v/>
      </c>
      <c r="F532" t="str">
        <f>IF(Insert!F532="","",Insert!F532)</f>
        <v/>
      </c>
      <c r="G532" t="str">
        <f>IF(Insert!G532="","",Insert!G532)</f>
        <v/>
      </c>
      <c r="H532" t="str">
        <f>IF(Insert!H532="","",Insert!H532)</f>
        <v/>
      </c>
      <c r="K532" t="str">
        <f t="shared" si="57"/>
        <v/>
      </c>
      <c r="L532" s="5" t="str">
        <f t="shared" si="58"/>
        <v/>
      </c>
      <c r="M532" s="10" t="str">
        <f t="shared" si="59"/>
        <v/>
      </c>
      <c r="N532" s="5" t="str">
        <f t="shared" si="56"/>
        <v/>
      </c>
      <c r="O532" s="10" t="str">
        <f t="shared" si="60"/>
        <v/>
      </c>
      <c r="Q532" s="6" t="str">
        <f>IF(G532="yes","",K532)</f>
        <v/>
      </c>
      <c r="R532" s="8" t="str">
        <f t="shared" si="61"/>
        <v/>
      </c>
      <c r="S532" s="6" t="str">
        <f>IF(G532="No","",K532)</f>
        <v/>
      </c>
      <c r="T532" s="8" t="str">
        <f t="shared" si="62"/>
        <v/>
      </c>
    </row>
    <row r="533" spans="1:20" x14ac:dyDescent="0.35">
      <c r="A533" s="3" t="str">
        <f>IF(Insert!A533="","",Insert!A533)</f>
        <v/>
      </c>
      <c r="B533" s="3" t="str">
        <f>IF(Insert!B533="","",Insert!B533)</f>
        <v/>
      </c>
      <c r="C533" s="3" t="str">
        <f>IF(Insert!C533="","",Insert!C533)</f>
        <v/>
      </c>
      <c r="D533" s="3" t="str">
        <f>IF(Insert!D533="","",Insert!D533)</f>
        <v/>
      </c>
      <c r="E533" s="3" t="str">
        <f>IF(Insert!E533="","",Insert!E533)</f>
        <v/>
      </c>
      <c r="F533" s="3" t="str">
        <f>IF(Insert!F533="","",Insert!F533)</f>
        <v/>
      </c>
      <c r="G533" s="3" t="str">
        <f>IF(Insert!G533="","",Insert!G533)</f>
        <v/>
      </c>
      <c r="H533" s="3" t="str">
        <f>IF(Insert!H533="","",Insert!H533)</f>
        <v/>
      </c>
      <c r="I533" s="3"/>
      <c r="J533" s="3"/>
      <c r="K533" s="3" t="str">
        <f t="shared" si="57"/>
        <v/>
      </c>
      <c r="L533" s="5" t="str">
        <f t="shared" si="58"/>
        <v/>
      </c>
      <c r="M533" s="10" t="str">
        <f t="shared" si="59"/>
        <v/>
      </c>
      <c r="N533" s="5" t="str">
        <f t="shared" si="56"/>
        <v/>
      </c>
      <c r="O533" s="10" t="str">
        <f t="shared" si="60"/>
        <v/>
      </c>
      <c r="Q533" s="5" t="str">
        <f>IF(G533="yes","",K533)</f>
        <v/>
      </c>
      <c r="R533" s="8" t="str">
        <f t="shared" si="61"/>
        <v/>
      </c>
      <c r="S533" s="5" t="str">
        <f>IF(G533="No","",K533)</f>
        <v/>
      </c>
      <c r="T533" s="8" t="str">
        <f t="shared" si="62"/>
        <v/>
      </c>
    </row>
    <row r="534" spans="1:20" x14ac:dyDescent="0.35">
      <c r="A534" t="str">
        <f>IF(Insert!A534="","",Insert!A534)</f>
        <v/>
      </c>
      <c r="B534" t="str">
        <f>IF(Insert!B534="","",Insert!B534)</f>
        <v/>
      </c>
      <c r="C534" t="str">
        <f>IF(Insert!C534="","",Insert!C534)</f>
        <v/>
      </c>
      <c r="D534" t="str">
        <f>IF(Insert!D534="","",Insert!D534)</f>
        <v/>
      </c>
      <c r="E534" t="str">
        <f>IF(Insert!E534="","",Insert!E534)</f>
        <v/>
      </c>
      <c r="F534" t="str">
        <f>IF(Insert!F534="","",Insert!F534)</f>
        <v/>
      </c>
      <c r="G534" t="str">
        <f>IF(Insert!G534="","",Insert!G534)</f>
        <v/>
      </c>
      <c r="H534" t="str">
        <f>IF(Insert!H534="","",Insert!H534)</f>
        <v/>
      </c>
      <c r="K534" t="str">
        <f t="shared" si="57"/>
        <v/>
      </c>
      <c r="L534" s="5" t="str">
        <f t="shared" si="58"/>
        <v/>
      </c>
      <c r="M534" s="10" t="str">
        <f t="shared" si="59"/>
        <v/>
      </c>
      <c r="N534" s="5" t="str">
        <f t="shared" si="56"/>
        <v/>
      </c>
      <c r="O534" s="10" t="str">
        <f t="shared" si="60"/>
        <v/>
      </c>
      <c r="Q534" s="6" t="str">
        <f>IF(G534="yes","",K534)</f>
        <v/>
      </c>
      <c r="R534" s="8" t="str">
        <f t="shared" si="61"/>
        <v/>
      </c>
      <c r="S534" s="6" t="str">
        <f>IF(G534="No","",K534)</f>
        <v/>
      </c>
      <c r="T534" s="8" t="str">
        <f t="shared" si="62"/>
        <v/>
      </c>
    </row>
    <row r="535" spans="1:20" x14ac:dyDescent="0.35">
      <c r="A535" s="3" t="str">
        <f>IF(Insert!A535="","",Insert!A535)</f>
        <v/>
      </c>
      <c r="B535" s="3" t="str">
        <f>IF(Insert!B535="","",Insert!B535)</f>
        <v/>
      </c>
      <c r="C535" s="3" t="str">
        <f>IF(Insert!C535="","",Insert!C535)</f>
        <v/>
      </c>
      <c r="D535" s="3" t="str">
        <f>IF(Insert!D535="","",Insert!D535)</f>
        <v/>
      </c>
      <c r="E535" s="3" t="str">
        <f>IF(Insert!E535="","",Insert!E535)</f>
        <v/>
      </c>
      <c r="F535" s="3" t="str">
        <f>IF(Insert!F535="","",Insert!F535)</f>
        <v/>
      </c>
      <c r="G535" s="3" t="str">
        <f>IF(Insert!G535="","",Insert!G535)</f>
        <v/>
      </c>
      <c r="H535" s="3" t="str">
        <f>IF(Insert!H535="","",Insert!H535)</f>
        <v/>
      </c>
      <c r="I535" s="3"/>
      <c r="J535" s="3"/>
      <c r="K535" s="3" t="str">
        <f t="shared" si="57"/>
        <v/>
      </c>
      <c r="L535" s="5" t="str">
        <f t="shared" si="58"/>
        <v/>
      </c>
      <c r="M535" s="10" t="str">
        <f t="shared" si="59"/>
        <v/>
      </c>
      <c r="N535" s="5" t="str">
        <f t="shared" si="56"/>
        <v/>
      </c>
      <c r="O535" s="10" t="str">
        <f t="shared" si="60"/>
        <v/>
      </c>
      <c r="Q535" s="5" t="str">
        <f>IF(G535="yes","",K535)</f>
        <v/>
      </c>
      <c r="R535" s="8" t="str">
        <f t="shared" si="61"/>
        <v/>
      </c>
      <c r="S535" s="5" t="str">
        <f>IF(G535="No","",K535)</f>
        <v/>
      </c>
      <c r="T535" s="8" t="str">
        <f t="shared" si="62"/>
        <v/>
      </c>
    </row>
    <row r="536" spans="1:20" x14ac:dyDescent="0.35">
      <c r="A536" t="str">
        <f>IF(Insert!A536="","",Insert!A536)</f>
        <v/>
      </c>
      <c r="B536" t="str">
        <f>IF(Insert!B536="","",Insert!B536)</f>
        <v/>
      </c>
      <c r="C536" t="str">
        <f>IF(Insert!C536="","",Insert!C536)</f>
        <v/>
      </c>
      <c r="D536" t="str">
        <f>IF(Insert!D536="","",Insert!D536)</f>
        <v/>
      </c>
      <c r="E536" t="str">
        <f>IF(Insert!E536="","",Insert!E536)</f>
        <v/>
      </c>
      <c r="F536" t="str">
        <f>IF(Insert!F536="","",Insert!F536)</f>
        <v/>
      </c>
      <c r="G536" t="str">
        <f>IF(Insert!G536="","",Insert!G536)</f>
        <v/>
      </c>
      <c r="H536" t="str">
        <f>IF(Insert!H536="","",Insert!H536)</f>
        <v/>
      </c>
      <c r="K536" t="str">
        <f t="shared" si="57"/>
        <v/>
      </c>
      <c r="L536" s="5" t="str">
        <f t="shared" si="58"/>
        <v/>
      </c>
      <c r="M536" s="10" t="str">
        <f t="shared" si="59"/>
        <v/>
      </c>
      <c r="N536" s="5" t="str">
        <f t="shared" si="56"/>
        <v/>
      </c>
      <c r="O536" s="10" t="str">
        <f t="shared" si="60"/>
        <v/>
      </c>
      <c r="Q536" s="6" t="str">
        <f>IF(G536="yes","",K536)</f>
        <v/>
      </c>
      <c r="R536" s="8" t="str">
        <f t="shared" si="61"/>
        <v/>
      </c>
      <c r="S536" s="6" t="str">
        <f>IF(G536="No","",K536)</f>
        <v/>
      </c>
      <c r="T536" s="8" t="str">
        <f t="shared" si="62"/>
        <v/>
      </c>
    </row>
    <row r="537" spans="1:20" x14ac:dyDescent="0.35">
      <c r="A537" s="3" t="str">
        <f>IF(Insert!A537="","",Insert!A537)</f>
        <v/>
      </c>
      <c r="B537" s="3" t="str">
        <f>IF(Insert!B537="","",Insert!B537)</f>
        <v/>
      </c>
      <c r="C537" s="3" t="str">
        <f>IF(Insert!C537="","",Insert!C537)</f>
        <v/>
      </c>
      <c r="D537" s="3" t="str">
        <f>IF(Insert!D537="","",Insert!D537)</f>
        <v/>
      </c>
      <c r="E537" s="3" t="str">
        <f>IF(Insert!E537="","",Insert!E537)</f>
        <v/>
      </c>
      <c r="F537" s="3" t="str">
        <f>IF(Insert!F537="","",Insert!F537)</f>
        <v/>
      </c>
      <c r="G537" s="3" t="str">
        <f>IF(Insert!G537="","",Insert!G537)</f>
        <v/>
      </c>
      <c r="H537" s="3" t="str">
        <f>IF(Insert!H537="","",Insert!H537)</f>
        <v/>
      </c>
      <c r="I537" s="3"/>
      <c r="J537" s="3"/>
      <c r="K537" s="3" t="str">
        <f t="shared" si="57"/>
        <v/>
      </c>
      <c r="L537" s="5" t="str">
        <f t="shared" si="58"/>
        <v/>
      </c>
      <c r="M537" s="10" t="str">
        <f t="shared" si="59"/>
        <v/>
      </c>
      <c r="N537" s="5" t="str">
        <f t="shared" si="56"/>
        <v/>
      </c>
      <c r="O537" s="10" t="str">
        <f t="shared" si="60"/>
        <v/>
      </c>
      <c r="Q537" s="5" t="str">
        <f>IF(G537="yes","",K537)</f>
        <v/>
      </c>
      <c r="R537" s="8" t="str">
        <f t="shared" si="61"/>
        <v/>
      </c>
      <c r="S537" s="5" t="str">
        <f>IF(G537="No","",K537)</f>
        <v/>
      </c>
      <c r="T537" s="8" t="str">
        <f t="shared" si="62"/>
        <v/>
      </c>
    </row>
    <row r="538" spans="1:20" x14ac:dyDescent="0.35">
      <c r="A538" t="str">
        <f>IF(Insert!A538="","",Insert!A538)</f>
        <v/>
      </c>
      <c r="B538" t="str">
        <f>IF(Insert!B538="","",Insert!B538)</f>
        <v/>
      </c>
      <c r="C538" t="str">
        <f>IF(Insert!C538="","",Insert!C538)</f>
        <v/>
      </c>
      <c r="D538" t="str">
        <f>IF(Insert!D538="","",Insert!D538)</f>
        <v/>
      </c>
      <c r="E538" t="str">
        <f>IF(Insert!E538="","",Insert!E538)</f>
        <v/>
      </c>
      <c r="F538" t="str">
        <f>IF(Insert!F538="","",Insert!F538)</f>
        <v/>
      </c>
      <c r="G538" t="str">
        <f>IF(Insert!G538="","",Insert!G538)</f>
        <v/>
      </c>
      <c r="H538" t="str">
        <f>IF(Insert!H538="","",Insert!H538)</f>
        <v/>
      </c>
      <c r="K538" t="str">
        <f t="shared" si="57"/>
        <v/>
      </c>
      <c r="L538" s="5" t="str">
        <f t="shared" si="58"/>
        <v/>
      </c>
      <c r="M538" s="10" t="str">
        <f t="shared" si="59"/>
        <v/>
      </c>
      <c r="N538" s="5" t="str">
        <f t="shared" si="56"/>
        <v/>
      </c>
      <c r="O538" s="10" t="str">
        <f t="shared" si="60"/>
        <v/>
      </c>
      <c r="Q538" s="6" t="str">
        <f>IF(G538="yes","",K538)</f>
        <v/>
      </c>
      <c r="R538" s="8" t="str">
        <f t="shared" si="61"/>
        <v/>
      </c>
      <c r="S538" s="6" t="str">
        <f>IF(G538="No","",K538)</f>
        <v/>
      </c>
      <c r="T538" s="8" t="str">
        <f t="shared" si="62"/>
        <v/>
      </c>
    </row>
    <row r="539" spans="1:20" x14ac:dyDescent="0.35">
      <c r="A539" s="3" t="str">
        <f>IF(Insert!A539="","",Insert!A539)</f>
        <v/>
      </c>
      <c r="B539" s="3" t="str">
        <f>IF(Insert!B539="","",Insert!B539)</f>
        <v/>
      </c>
      <c r="C539" s="3" t="str">
        <f>IF(Insert!C539="","",Insert!C539)</f>
        <v/>
      </c>
      <c r="D539" s="3" t="str">
        <f>IF(Insert!D539="","",Insert!D539)</f>
        <v/>
      </c>
      <c r="E539" s="3" t="str">
        <f>IF(Insert!E539="","",Insert!E539)</f>
        <v/>
      </c>
      <c r="F539" s="3" t="str">
        <f>IF(Insert!F539="","",Insert!F539)</f>
        <v/>
      </c>
      <c r="G539" s="3" t="str">
        <f>IF(Insert!G539="","",Insert!G539)</f>
        <v/>
      </c>
      <c r="H539" s="3" t="str">
        <f>IF(Insert!H539="","",Insert!H539)</f>
        <v/>
      </c>
      <c r="I539" s="3"/>
      <c r="J539" s="3"/>
      <c r="K539" s="3" t="str">
        <f t="shared" si="57"/>
        <v/>
      </c>
      <c r="L539" s="5" t="str">
        <f t="shared" si="58"/>
        <v/>
      </c>
      <c r="M539" s="10" t="str">
        <f t="shared" si="59"/>
        <v/>
      </c>
      <c r="N539" s="5" t="str">
        <f t="shared" si="56"/>
        <v/>
      </c>
      <c r="O539" s="10" t="str">
        <f t="shared" si="60"/>
        <v/>
      </c>
      <c r="Q539" s="5" t="str">
        <f>IF(G539="yes","",K539)</f>
        <v/>
      </c>
      <c r="R539" s="8" t="str">
        <f t="shared" si="61"/>
        <v/>
      </c>
      <c r="S539" s="5" t="str">
        <f>IF(G539="No","",K539)</f>
        <v/>
      </c>
      <c r="T539" s="8" t="str">
        <f t="shared" si="62"/>
        <v/>
      </c>
    </row>
    <row r="540" spans="1:20" x14ac:dyDescent="0.35">
      <c r="A540" t="str">
        <f>IF(Insert!A540="","",Insert!A540)</f>
        <v/>
      </c>
      <c r="B540" t="str">
        <f>IF(Insert!B540="","",Insert!B540)</f>
        <v/>
      </c>
      <c r="C540" t="str">
        <f>IF(Insert!C540="","",Insert!C540)</f>
        <v/>
      </c>
      <c r="D540" t="str">
        <f>IF(Insert!D540="","",Insert!D540)</f>
        <v/>
      </c>
      <c r="E540" t="str">
        <f>IF(Insert!E540="","",Insert!E540)</f>
        <v/>
      </c>
      <c r="F540" t="str">
        <f>IF(Insert!F540="","",Insert!F540)</f>
        <v/>
      </c>
      <c r="G540" t="str">
        <f>IF(Insert!G540="","",Insert!G540)</f>
        <v/>
      </c>
      <c r="H540" t="str">
        <f>IF(Insert!H540="","",Insert!H540)</f>
        <v/>
      </c>
      <c r="K540" t="str">
        <f t="shared" si="57"/>
        <v/>
      </c>
      <c r="L540" s="5" t="str">
        <f t="shared" si="58"/>
        <v/>
      </c>
      <c r="M540" s="10" t="str">
        <f t="shared" si="59"/>
        <v/>
      </c>
      <c r="N540" s="5" t="str">
        <f t="shared" si="56"/>
        <v/>
      </c>
      <c r="O540" s="10" t="str">
        <f t="shared" si="60"/>
        <v/>
      </c>
      <c r="Q540" s="6" t="str">
        <f>IF(G540="yes","",K540)</f>
        <v/>
      </c>
      <c r="R540" s="8" t="str">
        <f t="shared" si="61"/>
        <v/>
      </c>
      <c r="S540" s="6" t="str">
        <f>IF(G540="No","",K540)</f>
        <v/>
      </c>
      <c r="T540" s="8" t="str">
        <f t="shared" si="62"/>
        <v/>
      </c>
    </row>
    <row r="541" spans="1:20" x14ac:dyDescent="0.35">
      <c r="A541" s="3" t="str">
        <f>IF(Insert!A541="","",Insert!A541)</f>
        <v/>
      </c>
      <c r="B541" s="3" t="str">
        <f>IF(Insert!B541="","",Insert!B541)</f>
        <v/>
      </c>
      <c r="C541" s="3" t="str">
        <f>IF(Insert!C541="","",Insert!C541)</f>
        <v/>
      </c>
      <c r="D541" s="3" t="str">
        <f>IF(Insert!D541="","",Insert!D541)</f>
        <v/>
      </c>
      <c r="E541" s="3" t="str">
        <f>IF(Insert!E541="","",Insert!E541)</f>
        <v/>
      </c>
      <c r="F541" s="3" t="str">
        <f>IF(Insert!F541="","",Insert!F541)</f>
        <v/>
      </c>
      <c r="G541" s="3" t="str">
        <f>IF(Insert!G541="","",Insert!G541)</f>
        <v/>
      </c>
      <c r="H541" s="3" t="str">
        <f>IF(Insert!H541="","",Insert!H541)</f>
        <v/>
      </c>
      <c r="I541" s="3"/>
      <c r="J541" s="3"/>
      <c r="K541" s="3" t="str">
        <f t="shared" si="57"/>
        <v/>
      </c>
      <c r="L541" s="5" t="str">
        <f t="shared" si="58"/>
        <v/>
      </c>
      <c r="M541" s="10" t="str">
        <f t="shared" si="59"/>
        <v/>
      </c>
      <c r="N541" s="5" t="str">
        <f t="shared" si="56"/>
        <v/>
      </c>
      <c r="O541" s="10" t="str">
        <f t="shared" si="60"/>
        <v/>
      </c>
      <c r="Q541" s="5" t="str">
        <f>IF(G541="yes","",K541)</f>
        <v/>
      </c>
      <c r="R541" s="8" t="str">
        <f t="shared" si="61"/>
        <v/>
      </c>
      <c r="S541" s="5" t="str">
        <f>IF(G541="No","",K541)</f>
        <v/>
      </c>
      <c r="T541" s="8" t="str">
        <f t="shared" si="62"/>
        <v/>
      </c>
    </row>
    <row r="542" spans="1:20" x14ac:dyDescent="0.35">
      <c r="A542" t="str">
        <f>IF(Insert!A542="","",Insert!A542)</f>
        <v/>
      </c>
      <c r="B542" t="str">
        <f>IF(Insert!B542="","",Insert!B542)</f>
        <v/>
      </c>
      <c r="C542" t="str">
        <f>IF(Insert!C542="","",Insert!C542)</f>
        <v/>
      </c>
      <c r="D542" t="str">
        <f>IF(Insert!D542="","",Insert!D542)</f>
        <v/>
      </c>
      <c r="E542" t="str">
        <f>IF(Insert!E542="","",Insert!E542)</f>
        <v/>
      </c>
      <c r="F542" t="str">
        <f>IF(Insert!F542="","",Insert!F542)</f>
        <v/>
      </c>
      <c r="G542" t="str">
        <f>IF(Insert!G542="","",Insert!G542)</f>
        <v/>
      </c>
      <c r="H542" t="str">
        <f>IF(Insert!H542="","",Insert!H542)</f>
        <v/>
      </c>
      <c r="K542" t="str">
        <f t="shared" si="57"/>
        <v/>
      </c>
      <c r="L542" s="5" t="str">
        <f t="shared" si="58"/>
        <v/>
      </c>
      <c r="M542" s="10" t="str">
        <f t="shared" si="59"/>
        <v/>
      </c>
      <c r="N542" s="5" t="str">
        <f t="shared" si="56"/>
        <v/>
      </c>
      <c r="O542" s="10" t="str">
        <f t="shared" si="60"/>
        <v/>
      </c>
      <c r="Q542" s="6" t="str">
        <f>IF(G542="yes","",K542)</f>
        <v/>
      </c>
      <c r="R542" s="8" t="str">
        <f t="shared" si="61"/>
        <v/>
      </c>
      <c r="S542" s="6" t="str">
        <f>IF(G542="No","",K542)</f>
        <v/>
      </c>
      <c r="T542" s="8" t="str">
        <f t="shared" si="62"/>
        <v/>
      </c>
    </row>
    <row r="543" spans="1:20" x14ac:dyDescent="0.35">
      <c r="A543" s="3" t="str">
        <f>IF(Insert!A543="","",Insert!A543)</f>
        <v/>
      </c>
      <c r="B543" s="3" t="str">
        <f>IF(Insert!B543="","",Insert!B543)</f>
        <v/>
      </c>
      <c r="C543" s="3" t="str">
        <f>IF(Insert!C543="","",Insert!C543)</f>
        <v/>
      </c>
      <c r="D543" s="3" t="str">
        <f>IF(Insert!D543="","",Insert!D543)</f>
        <v/>
      </c>
      <c r="E543" s="3" t="str">
        <f>IF(Insert!E543="","",Insert!E543)</f>
        <v/>
      </c>
      <c r="F543" s="3" t="str">
        <f>IF(Insert!F543="","",Insert!F543)</f>
        <v/>
      </c>
      <c r="G543" s="3" t="str">
        <f>IF(Insert!G543="","",Insert!G543)</f>
        <v/>
      </c>
      <c r="H543" s="3" t="str">
        <f>IF(Insert!H543="","",Insert!H543)</f>
        <v/>
      </c>
      <c r="I543" s="3"/>
      <c r="J543" s="3"/>
      <c r="K543" s="3" t="str">
        <f t="shared" si="57"/>
        <v/>
      </c>
      <c r="L543" s="5" t="str">
        <f t="shared" si="58"/>
        <v/>
      </c>
      <c r="M543" s="10" t="str">
        <f t="shared" si="59"/>
        <v/>
      </c>
      <c r="N543" s="5" t="str">
        <f t="shared" si="56"/>
        <v/>
      </c>
      <c r="O543" s="10" t="str">
        <f t="shared" si="60"/>
        <v/>
      </c>
      <c r="Q543" s="5" t="str">
        <f>IF(G543="yes","",K543)</f>
        <v/>
      </c>
      <c r="R543" s="8" t="str">
        <f t="shared" si="61"/>
        <v/>
      </c>
      <c r="S543" s="5" t="str">
        <f>IF(G543="No","",K543)</f>
        <v/>
      </c>
      <c r="T543" s="8" t="str">
        <f t="shared" si="62"/>
        <v/>
      </c>
    </row>
    <row r="544" spans="1:20" x14ac:dyDescent="0.35">
      <c r="A544" t="str">
        <f>IF(Insert!A544="","",Insert!A544)</f>
        <v/>
      </c>
      <c r="B544" t="str">
        <f>IF(Insert!B544="","",Insert!B544)</f>
        <v/>
      </c>
      <c r="C544" t="str">
        <f>IF(Insert!C544="","",Insert!C544)</f>
        <v/>
      </c>
      <c r="D544" t="str">
        <f>IF(Insert!D544="","",Insert!D544)</f>
        <v/>
      </c>
      <c r="E544" t="str">
        <f>IF(Insert!E544="","",Insert!E544)</f>
        <v/>
      </c>
      <c r="F544" t="str">
        <f>IF(Insert!F544="","",Insert!F544)</f>
        <v/>
      </c>
      <c r="G544" t="str">
        <f>IF(Insert!G544="","",Insert!G544)</f>
        <v/>
      </c>
      <c r="H544" t="str">
        <f>IF(Insert!H544="","",Insert!H544)</f>
        <v/>
      </c>
      <c r="K544" t="str">
        <f t="shared" si="57"/>
        <v/>
      </c>
      <c r="L544" s="5" t="str">
        <f t="shared" si="58"/>
        <v/>
      </c>
      <c r="M544" s="10" t="str">
        <f t="shared" si="59"/>
        <v/>
      </c>
      <c r="N544" s="5" t="str">
        <f t="shared" si="56"/>
        <v/>
      </c>
      <c r="O544" s="10" t="str">
        <f t="shared" si="60"/>
        <v/>
      </c>
      <c r="Q544" s="6" t="str">
        <f>IF(G544="yes","",K544)</f>
        <v/>
      </c>
      <c r="R544" s="8" t="str">
        <f t="shared" si="61"/>
        <v/>
      </c>
      <c r="S544" s="6" t="str">
        <f>IF(G544="No","",K544)</f>
        <v/>
      </c>
      <c r="T544" s="8" t="str">
        <f t="shared" si="62"/>
        <v/>
      </c>
    </row>
    <row r="545" spans="1:20" x14ac:dyDescent="0.35">
      <c r="A545" s="3" t="str">
        <f>IF(Insert!A545="","",Insert!A545)</f>
        <v/>
      </c>
      <c r="B545" s="3" t="str">
        <f>IF(Insert!B545="","",Insert!B545)</f>
        <v/>
      </c>
      <c r="C545" s="3" t="str">
        <f>IF(Insert!C545="","",Insert!C545)</f>
        <v/>
      </c>
      <c r="D545" s="3" t="str">
        <f>IF(Insert!D545="","",Insert!D545)</f>
        <v/>
      </c>
      <c r="E545" s="3" t="str">
        <f>IF(Insert!E545="","",Insert!E545)</f>
        <v/>
      </c>
      <c r="F545" s="3" t="str">
        <f>IF(Insert!F545="","",Insert!F545)</f>
        <v/>
      </c>
      <c r="G545" s="3" t="str">
        <f>IF(Insert!G545="","",Insert!G545)</f>
        <v/>
      </c>
      <c r="H545" s="3" t="str">
        <f>IF(Insert!H545="","",Insert!H545)</f>
        <v/>
      </c>
      <c r="I545" s="3"/>
      <c r="J545" s="3"/>
      <c r="K545" s="3" t="str">
        <f t="shared" si="57"/>
        <v/>
      </c>
      <c r="L545" s="5" t="str">
        <f t="shared" si="58"/>
        <v/>
      </c>
      <c r="M545" s="10" t="str">
        <f t="shared" si="59"/>
        <v/>
      </c>
      <c r="N545" s="5" t="str">
        <f t="shared" si="56"/>
        <v/>
      </c>
      <c r="O545" s="10" t="str">
        <f t="shared" si="60"/>
        <v/>
      </c>
      <c r="Q545" s="5" t="str">
        <f>IF(G545="yes","",K545)</f>
        <v/>
      </c>
      <c r="R545" s="8" t="str">
        <f t="shared" si="61"/>
        <v/>
      </c>
      <c r="S545" s="5" t="str">
        <f>IF(G545="No","",K545)</f>
        <v/>
      </c>
      <c r="T545" s="8" t="str">
        <f t="shared" si="62"/>
        <v/>
      </c>
    </row>
    <row r="546" spans="1:20" x14ac:dyDescent="0.35">
      <c r="A546" t="str">
        <f>IF(Insert!A546="","",Insert!A546)</f>
        <v/>
      </c>
      <c r="B546" t="str">
        <f>IF(Insert!B546="","",Insert!B546)</f>
        <v/>
      </c>
      <c r="C546" t="str">
        <f>IF(Insert!C546="","",Insert!C546)</f>
        <v/>
      </c>
      <c r="D546" t="str">
        <f>IF(Insert!D546="","",Insert!D546)</f>
        <v/>
      </c>
      <c r="E546" t="str">
        <f>IF(Insert!E546="","",Insert!E546)</f>
        <v/>
      </c>
      <c r="F546" t="str">
        <f>IF(Insert!F546="","",Insert!F546)</f>
        <v/>
      </c>
      <c r="G546" t="str">
        <f>IF(Insert!G546="","",Insert!G546)</f>
        <v/>
      </c>
      <c r="H546" t="str">
        <f>IF(Insert!H546="","",Insert!H546)</f>
        <v/>
      </c>
      <c r="K546" t="str">
        <f t="shared" si="57"/>
        <v/>
      </c>
      <c r="L546" s="5" t="str">
        <f t="shared" si="58"/>
        <v/>
      </c>
      <c r="M546" s="10" t="str">
        <f t="shared" si="59"/>
        <v/>
      </c>
      <c r="N546" s="5" t="str">
        <f t="shared" si="56"/>
        <v/>
      </c>
      <c r="O546" s="10" t="str">
        <f t="shared" si="60"/>
        <v/>
      </c>
      <c r="Q546" s="6" t="str">
        <f>IF(G546="yes","",K546)</f>
        <v/>
      </c>
      <c r="R546" s="8" t="str">
        <f t="shared" si="61"/>
        <v/>
      </c>
      <c r="S546" s="6" t="str">
        <f>IF(G546="No","",K546)</f>
        <v/>
      </c>
      <c r="T546" s="8" t="str">
        <f t="shared" si="62"/>
        <v/>
      </c>
    </row>
    <row r="547" spans="1:20" x14ac:dyDescent="0.35">
      <c r="A547" s="3" t="str">
        <f>IF(Insert!A547="","",Insert!A547)</f>
        <v/>
      </c>
      <c r="B547" s="3" t="str">
        <f>IF(Insert!B547="","",Insert!B547)</f>
        <v/>
      </c>
      <c r="C547" s="3" t="str">
        <f>IF(Insert!C547="","",Insert!C547)</f>
        <v/>
      </c>
      <c r="D547" s="3" t="str">
        <f>IF(Insert!D547="","",Insert!D547)</f>
        <v/>
      </c>
      <c r="E547" s="3" t="str">
        <f>IF(Insert!E547="","",Insert!E547)</f>
        <v/>
      </c>
      <c r="F547" s="3" t="str">
        <f>IF(Insert!F547="","",Insert!F547)</f>
        <v/>
      </c>
      <c r="G547" s="3" t="str">
        <f>IF(Insert!G547="","",Insert!G547)</f>
        <v/>
      </c>
      <c r="H547" s="3" t="str">
        <f>IF(Insert!H547="","",Insert!H547)</f>
        <v/>
      </c>
      <c r="I547" s="3"/>
      <c r="J547" s="3"/>
      <c r="K547" s="3" t="str">
        <f t="shared" si="57"/>
        <v/>
      </c>
      <c r="L547" s="5" t="str">
        <f t="shared" si="58"/>
        <v/>
      </c>
      <c r="M547" s="10" t="str">
        <f t="shared" si="59"/>
        <v/>
      </c>
      <c r="N547" s="5" t="str">
        <f t="shared" si="56"/>
        <v/>
      </c>
      <c r="O547" s="10" t="str">
        <f t="shared" si="60"/>
        <v/>
      </c>
      <c r="Q547" s="5" t="str">
        <f>IF(G547="yes","",K547)</f>
        <v/>
      </c>
      <c r="R547" s="8" t="str">
        <f t="shared" si="61"/>
        <v/>
      </c>
      <c r="S547" s="5" t="str">
        <f>IF(G547="No","",K547)</f>
        <v/>
      </c>
      <c r="T547" s="8" t="str">
        <f t="shared" si="62"/>
        <v/>
      </c>
    </row>
    <row r="548" spans="1:20" x14ac:dyDescent="0.35">
      <c r="A548" t="str">
        <f>IF(Insert!A548="","",Insert!A548)</f>
        <v/>
      </c>
      <c r="B548" t="str">
        <f>IF(Insert!B548="","",Insert!B548)</f>
        <v/>
      </c>
      <c r="C548" t="str">
        <f>IF(Insert!C548="","",Insert!C548)</f>
        <v/>
      </c>
      <c r="D548" t="str">
        <f>IF(Insert!D548="","",Insert!D548)</f>
        <v/>
      </c>
      <c r="E548" t="str">
        <f>IF(Insert!E548="","",Insert!E548)</f>
        <v/>
      </c>
      <c r="F548" t="str">
        <f>IF(Insert!F548="","",Insert!F548)</f>
        <v/>
      </c>
      <c r="G548" t="str">
        <f>IF(Insert!G548="","",Insert!G548)</f>
        <v/>
      </c>
      <c r="H548" t="str">
        <f>IF(Insert!H548="","",Insert!H548)</f>
        <v/>
      </c>
      <c r="K548" t="str">
        <f t="shared" si="57"/>
        <v/>
      </c>
      <c r="L548" s="5" t="str">
        <f t="shared" si="58"/>
        <v/>
      </c>
      <c r="M548" s="10" t="str">
        <f t="shared" si="59"/>
        <v/>
      </c>
      <c r="N548" s="5" t="str">
        <f t="shared" si="56"/>
        <v/>
      </c>
      <c r="O548" s="10" t="str">
        <f t="shared" si="60"/>
        <v/>
      </c>
      <c r="Q548" s="6" t="str">
        <f>IF(G548="yes","",K548)</f>
        <v/>
      </c>
      <c r="R548" s="8" t="str">
        <f t="shared" si="61"/>
        <v/>
      </c>
      <c r="S548" s="6" t="str">
        <f>IF(G548="No","",K548)</f>
        <v/>
      </c>
      <c r="T548" s="8" t="str">
        <f t="shared" si="62"/>
        <v/>
      </c>
    </row>
    <row r="549" spans="1:20" x14ac:dyDescent="0.35">
      <c r="A549" s="3" t="str">
        <f>IF(Insert!A549="","",Insert!A549)</f>
        <v/>
      </c>
      <c r="B549" s="3" t="str">
        <f>IF(Insert!B549="","",Insert!B549)</f>
        <v/>
      </c>
      <c r="C549" s="3" t="str">
        <f>IF(Insert!C549="","",Insert!C549)</f>
        <v/>
      </c>
      <c r="D549" s="3" t="str">
        <f>IF(Insert!D549="","",Insert!D549)</f>
        <v/>
      </c>
      <c r="E549" s="3" t="str">
        <f>IF(Insert!E549="","",Insert!E549)</f>
        <v/>
      </c>
      <c r="F549" s="3" t="str">
        <f>IF(Insert!F549="","",Insert!F549)</f>
        <v/>
      </c>
      <c r="G549" s="3" t="str">
        <f>IF(Insert!G549="","",Insert!G549)</f>
        <v/>
      </c>
      <c r="H549" s="3" t="str">
        <f>IF(Insert!H549="","",Insert!H549)</f>
        <v/>
      </c>
      <c r="I549" s="3"/>
      <c r="J549" s="3"/>
      <c r="K549" s="3" t="str">
        <f t="shared" si="57"/>
        <v/>
      </c>
      <c r="L549" s="5" t="str">
        <f t="shared" si="58"/>
        <v/>
      </c>
      <c r="M549" s="10" t="str">
        <f t="shared" si="59"/>
        <v/>
      </c>
      <c r="N549" s="5" t="str">
        <f t="shared" si="56"/>
        <v/>
      </c>
      <c r="O549" s="10" t="str">
        <f t="shared" si="60"/>
        <v/>
      </c>
      <c r="Q549" s="5" t="str">
        <f>IF(G549="yes","",K549)</f>
        <v/>
      </c>
      <c r="R549" s="8" t="str">
        <f t="shared" si="61"/>
        <v/>
      </c>
      <c r="S549" s="5" t="str">
        <f>IF(G549="No","",K549)</f>
        <v/>
      </c>
      <c r="T549" s="8" t="str">
        <f t="shared" si="62"/>
        <v/>
      </c>
    </row>
    <row r="550" spans="1:20" x14ac:dyDescent="0.35">
      <c r="A550" t="str">
        <f>IF(Insert!A550="","",Insert!A550)</f>
        <v/>
      </c>
      <c r="B550" t="str">
        <f>IF(Insert!B550="","",Insert!B550)</f>
        <v/>
      </c>
      <c r="C550" t="str">
        <f>IF(Insert!C550="","",Insert!C550)</f>
        <v/>
      </c>
      <c r="D550" t="str">
        <f>IF(Insert!D550="","",Insert!D550)</f>
        <v/>
      </c>
      <c r="E550" t="str">
        <f>IF(Insert!E550="","",Insert!E550)</f>
        <v/>
      </c>
      <c r="F550" t="str">
        <f>IF(Insert!F550="","",Insert!F550)</f>
        <v/>
      </c>
      <c r="G550" t="str">
        <f>IF(Insert!G550="","",Insert!G550)</f>
        <v/>
      </c>
      <c r="H550" t="str">
        <f>IF(Insert!H550="","",Insert!H550)</f>
        <v/>
      </c>
      <c r="K550" t="str">
        <f t="shared" si="57"/>
        <v/>
      </c>
      <c r="L550" s="5" t="str">
        <f t="shared" si="58"/>
        <v/>
      </c>
      <c r="M550" s="10" t="str">
        <f t="shared" si="59"/>
        <v/>
      </c>
      <c r="N550" s="5" t="str">
        <f t="shared" si="56"/>
        <v/>
      </c>
      <c r="O550" s="10" t="str">
        <f t="shared" si="60"/>
        <v/>
      </c>
      <c r="Q550" s="6" t="str">
        <f>IF(G550="yes","",K550)</f>
        <v/>
      </c>
      <c r="R550" s="8" t="str">
        <f t="shared" si="61"/>
        <v/>
      </c>
      <c r="S550" s="6" t="str">
        <f>IF(G550="No","",K550)</f>
        <v/>
      </c>
      <c r="T550" s="8" t="str">
        <f t="shared" si="62"/>
        <v/>
      </c>
    </row>
    <row r="551" spans="1:20" x14ac:dyDescent="0.35">
      <c r="A551" s="3" t="str">
        <f>IF(Insert!A551="","",Insert!A551)</f>
        <v/>
      </c>
      <c r="B551" s="3" t="str">
        <f>IF(Insert!B551="","",Insert!B551)</f>
        <v/>
      </c>
      <c r="C551" s="3" t="str">
        <f>IF(Insert!C551="","",Insert!C551)</f>
        <v/>
      </c>
      <c r="D551" s="3" t="str">
        <f>IF(Insert!D551="","",Insert!D551)</f>
        <v/>
      </c>
      <c r="E551" s="3" t="str">
        <f>IF(Insert!E551="","",Insert!E551)</f>
        <v/>
      </c>
      <c r="F551" s="3" t="str">
        <f>IF(Insert!F551="","",Insert!F551)</f>
        <v/>
      </c>
      <c r="G551" s="3" t="str">
        <f>IF(Insert!G551="","",Insert!G551)</f>
        <v/>
      </c>
      <c r="H551" s="3" t="str">
        <f>IF(Insert!H551="","",Insert!H551)</f>
        <v/>
      </c>
      <c r="I551" s="3"/>
      <c r="J551" s="3"/>
      <c r="K551" s="3" t="str">
        <f t="shared" si="57"/>
        <v/>
      </c>
      <c r="L551" s="5" t="str">
        <f t="shared" si="58"/>
        <v/>
      </c>
      <c r="M551" s="10" t="str">
        <f t="shared" si="59"/>
        <v/>
      </c>
      <c r="N551" s="5" t="str">
        <f t="shared" si="56"/>
        <v/>
      </c>
      <c r="O551" s="10" t="str">
        <f t="shared" si="60"/>
        <v/>
      </c>
      <c r="Q551" s="5" t="str">
        <f>IF(G551="yes","",K551)</f>
        <v/>
      </c>
      <c r="R551" s="8" t="str">
        <f t="shared" si="61"/>
        <v/>
      </c>
      <c r="S551" s="5" t="str">
        <f>IF(G551="No","",K551)</f>
        <v/>
      </c>
      <c r="T551" s="8" t="str">
        <f t="shared" si="62"/>
        <v/>
      </c>
    </row>
    <row r="552" spans="1:20" x14ac:dyDescent="0.35">
      <c r="A552" t="str">
        <f>IF(Insert!A552="","",Insert!A552)</f>
        <v/>
      </c>
      <c r="B552" t="str">
        <f>IF(Insert!B552="","",Insert!B552)</f>
        <v/>
      </c>
      <c r="C552" t="str">
        <f>IF(Insert!C552="","",Insert!C552)</f>
        <v/>
      </c>
      <c r="D552" t="str">
        <f>IF(Insert!D552="","",Insert!D552)</f>
        <v/>
      </c>
      <c r="E552" t="str">
        <f>IF(Insert!E552="","",Insert!E552)</f>
        <v/>
      </c>
      <c r="F552" t="str">
        <f>IF(Insert!F552="","",Insert!F552)</f>
        <v/>
      </c>
      <c r="G552" t="str">
        <f>IF(Insert!G552="","",Insert!G552)</f>
        <v/>
      </c>
      <c r="H552" t="str">
        <f>IF(Insert!H552="","",Insert!H552)</f>
        <v/>
      </c>
      <c r="K552" t="str">
        <f t="shared" si="57"/>
        <v/>
      </c>
      <c r="L552" s="5" t="str">
        <f t="shared" si="58"/>
        <v/>
      </c>
      <c r="M552" s="10" t="str">
        <f t="shared" si="59"/>
        <v/>
      </c>
      <c r="N552" s="5" t="str">
        <f t="shared" si="56"/>
        <v/>
      </c>
      <c r="O552" s="10" t="str">
        <f t="shared" si="60"/>
        <v/>
      </c>
      <c r="Q552" s="6" t="str">
        <f>IF(G552="yes","",K552)</f>
        <v/>
      </c>
      <c r="R552" s="8" t="str">
        <f t="shared" si="61"/>
        <v/>
      </c>
      <c r="S552" s="6" t="str">
        <f>IF(G552="No","",K552)</f>
        <v/>
      </c>
      <c r="T552" s="8" t="str">
        <f t="shared" si="62"/>
        <v/>
      </c>
    </row>
    <row r="553" spans="1:20" x14ac:dyDescent="0.35">
      <c r="A553" s="3" t="str">
        <f>IF(Insert!A553="","",Insert!A553)</f>
        <v/>
      </c>
      <c r="B553" s="3" t="str">
        <f>IF(Insert!B553="","",Insert!B553)</f>
        <v/>
      </c>
      <c r="C553" s="3" t="str">
        <f>IF(Insert!C553="","",Insert!C553)</f>
        <v/>
      </c>
      <c r="D553" s="3" t="str">
        <f>IF(Insert!D553="","",Insert!D553)</f>
        <v/>
      </c>
      <c r="E553" s="3" t="str">
        <f>IF(Insert!E553="","",Insert!E553)</f>
        <v/>
      </c>
      <c r="F553" s="3" t="str">
        <f>IF(Insert!F553="","",Insert!F553)</f>
        <v/>
      </c>
      <c r="G553" s="3" t="str">
        <f>IF(Insert!G553="","",Insert!G553)</f>
        <v/>
      </c>
      <c r="H553" s="3" t="str">
        <f>IF(Insert!H553="","",Insert!H553)</f>
        <v/>
      </c>
      <c r="I553" s="3"/>
      <c r="J553" s="3"/>
      <c r="K553" s="3" t="str">
        <f t="shared" si="57"/>
        <v/>
      </c>
      <c r="L553" s="5" t="str">
        <f t="shared" si="58"/>
        <v/>
      </c>
      <c r="M553" s="10" t="str">
        <f t="shared" si="59"/>
        <v/>
      </c>
      <c r="N553" s="5" t="str">
        <f t="shared" si="56"/>
        <v/>
      </c>
      <c r="O553" s="10" t="str">
        <f t="shared" si="60"/>
        <v/>
      </c>
      <c r="Q553" s="5" t="str">
        <f>IF(G553="yes","",K553)</f>
        <v/>
      </c>
      <c r="R553" s="8" t="str">
        <f t="shared" si="61"/>
        <v/>
      </c>
      <c r="S553" s="5" t="str">
        <f>IF(G553="No","",K553)</f>
        <v/>
      </c>
      <c r="T553" s="8" t="str">
        <f t="shared" si="62"/>
        <v/>
      </c>
    </row>
    <row r="554" spans="1:20" x14ac:dyDescent="0.35">
      <c r="A554" t="str">
        <f>IF(Insert!A554="","",Insert!A554)</f>
        <v/>
      </c>
      <c r="B554" t="str">
        <f>IF(Insert!B554="","",Insert!B554)</f>
        <v/>
      </c>
      <c r="C554" t="str">
        <f>IF(Insert!C554="","",Insert!C554)</f>
        <v/>
      </c>
      <c r="D554" t="str">
        <f>IF(Insert!D554="","",Insert!D554)</f>
        <v/>
      </c>
      <c r="E554" t="str">
        <f>IF(Insert!E554="","",Insert!E554)</f>
        <v/>
      </c>
      <c r="F554" t="str">
        <f>IF(Insert!F554="","",Insert!F554)</f>
        <v/>
      </c>
      <c r="G554" t="str">
        <f>IF(Insert!G554="","",Insert!G554)</f>
        <v/>
      </c>
      <c r="H554" t="str">
        <f>IF(Insert!H554="","",Insert!H554)</f>
        <v/>
      </c>
      <c r="K554" t="str">
        <f t="shared" si="57"/>
        <v/>
      </c>
      <c r="L554" s="5" t="str">
        <f t="shared" si="58"/>
        <v/>
      </c>
      <c r="M554" s="10" t="str">
        <f t="shared" si="59"/>
        <v/>
      </c>
      <c r="N554" s="5" t="str">
        <f t="shared" si="56"/>
        <v/>
      </c>
      <c r="O554" s="10" t="str">
        <f t="shared" si="60"/>
        <v/>
      </c>
      <c r="Q554" s="6" t="str">
        <f>IF(G554="yes","",K554)</f>
        <v/>
      </c>
      <c r="R554" s="8" t="str">
        <f t="shared" si="61"/>
        <v/>
      </c>
      <c r="S554" s="6" t="str">
        <f>IF(G554="No","",K554)</f>
        <v/>
      </c>
      <c r="T554" s="8" t="str">
        <f t="shared" si="62"/>
        <v/>
      </c>
    </row>
    <row r="555" spans="1:20" x14ac:dyDescent="0.35">
      <c r="A555" s="3" t="str">
        <f>IF(Insert!A555="","",Insert!A555)</f>
        <v/>
      </c>
      <c r="B555" s="3" t="str">
        <f>IF(Insert!B555="","",Insert!B555)</f>
        <v/>
      </c>
      <c r="C555" s="3" t="str">
        <f>IF(Insert!C555="","",Insert!C555)</f>
        <v/>
      </c>
      <c r="D555" s="3" t="str">
        <f>IF(Insert!D555="","",Insert!D555)</f>
        <v/>
      </c>
      <c r="E555" s="3" t="str">
        <f>IF(Insert!E555="","",Insert!E555)</f>
        <v/>
      </c>
      <c r="F555" s="3" t="str">
        <f>IF(Insert!F555="","",Insert!F555)</f>
        <v/>
      </c>
      <c r="G555" s="3" t="str">
        <f>IF(Insert!G555="","",Insert!G555)</f>
        <v/>
      </c>
      <c r="H555" s="3" t="str">
        <f>IF(Insert!H555="","",Insert!H555)</f>
        <v/>
      </c>
      <c r="I555" s="3"/>
      <c r="J555" s="3"/>
      <c r="K555" s="3" t="str">
        <f t="shared" si="57"/>
        <v/>
      </c>
      <c r="L555" s="5" t="str">
        <f t="shared" si="58"/>
        <v/>
      </c>
      <c r="M555" s="10" t="str">
        <f t="shared" si="59"/>
        <v/>
      </c>
      <c r="N555" s="5" t="str">
        <f t="shared" si="56"/>
        <v/>
      </c>
      <c r="O555" s="10" t="str">
        <f t="shared" si="60"/>
        <v/>
      </c>
      <c r="Q555" s="5" t="str">
        <f>IF(G555="yes","",K555)</f>
        <v/>
      </c>
      <c r="R555" s="8" t="str">
        <f t="shared" si="61"/>
        <v/>
      </c>
      <c r="S555" s="5" t="str">
        <f>IF(G555="No","",K555)</f>
        <v/>
      </c>
      <c r="T555" s="8" t="str">
        <f t="shared" si="62"/>
        <v/>
      </c>
    </row>
    <row r="556" spans="1:20" x14ac:dyDescent="0.35">
      <c r="A556" t="str">
        <f>IF(Insert!A556="","",Insert!A556)</f>
        <v/>
      </c>
      <c r="B556" t="str">
        <f>IF(Insert!B556="","",Insert!B556)</f>
        <v/>
      </c>
      <c r="C556" t="str">
        <f>IF(Insert!C556="","",Insert!C556)</f>
        <v/>
      </c>
      <c r="D556" t="str">
        <f>IF(Insert!D556="","",Insert!D556)</f>
        <v/>
      </c>
      <c r="E556" t="str">
        <f>IF(Insert!E556="","",Insert!E556)</f>
        <v/>
      </c>
      <c r="F556" t="str">
        <f>IF(Insert!F556="","",Insert!F556)</f>
        <v/>
      </c>
      <c r="G556" t="str">
        <f>IF(Insert!G556="","",Insert!G556)</f>
        <v/>
      </c>
      <c r="H556" t="str">
        <f>IF(Insert!H556="","",Insert!H556)</f>
        <v/>
      </c>
      <c r="K556" t="str">
        <f t="shared" si="57"/>
        <v/>
      </c>
      <c r="L556" s="5" t="str">
        <f t="shared" si="58"/>
        <v/>
      </c>
      <c r="M556" s="10" t="str">
        <f t="shared" si="59"/>
        <v/>
      </c>
      <c r="N556" s="5" t="str">
        <f t="shared" si="56"/>
        <v/>
      </c>
      <c r="O556" s="10" t="str">
        <f t="shared" si="60"/>
        <v/>
      </c>
      <c r="Q556" s="6" t="str">
        <f>IF(G556="yes","",K556)</f>
        <v/>
      </c>
      <c r="R556" s="8" t="str">
        <f t="shared" si="61"/>
        <v/>
      </c>
      <c r="S556" s="6" t="str">
        <f>IF(G556="No","",K556)</f>
        <v/>
      </c>
      <c r="T556" s="8" t="str">
        <f t="shared" si="62"/>
        <v/>
      </c>
    </row>
    <row r="557" spans="1:20" x14ac:dyDescent="0.35">
      <c r="A557" s="3" t="str">
        <f>IF(Insert!A557="","",Insert!A557)</f>
        <v/>
      </c>
      <c r="B557" s="3" t="str">
        <f>IF(Insert!B557="","",Insert!B557)</f>
        <v/>
      </c>
      <c r="C557" s="3" t="str">
        <f>IF(Insert!C557="","",Insert!C557)</f>
        <v/>
      </c>
      <c r="D557" s="3" t="str">
        <f>IF(Insert!D557="","",Insert!D557)</f>
        <v/>
      </c>
      <c r="E557" s="3" t="str">
        <f>IF(Insert!E557="","",Insert!E557)</f>
        <v/>
      </c>
      <c r="F557" s="3" t="str">
        <f>IF(Insert!F557="","",Insert!F557)</f>
        <v/>
      </c>
      <c r="G557" s="3" t="str">
        <f>IF(Insert!G557="","",Insert!G557)</f>
        <v/>
      </c>
      <c r="H557" s="3" t="str">
        <f>IF(Insert!H557="","",Insert!H557)</f>
        <v/>
      </c>
      <c r="I557" s="3"/>
      <c r="J557" s="3"/>
      <c r="K557" s="3" t="str">
        <f t="shared" si="57"/>
        <v/>
      </c>
      <c r="L557" s="5" t="str">
        <f t="shared" si="58"/>
        <v/>
      </c>
      <c r="M557" s="10" t="str">
        <f t="shared" si="59"/>
        <v/>
      </c>
      <c r="N557" s="5" t="str">
        <f t="shared" si="56"/>
        <v/>
      </c>
      <c r="O557" s="10" t="str">
        <f t="shared" si="60"/>
        <v/>
      </c>
      <c r="Q557" s="5" t="str">
        <f>IF(G557="yes","",K557)</f>
        <v/>
      </c>
      <c r="R557" s="8" t="str">
        <f t="shared" si="61"/>
        <v/>
      </c>
      <c r="S557" s="5" t="str">
        <f>IF(G557="No","",K557)</f>
        <v/>
      </c>
      <c r="T557" s="8" t="str">
        <f t="shared" si="62"/>
        <v/>
      </c>
    </row>
    <row r="558" spans="1:20" x14ac:dyDescent="0.35">
      <c r="A558" t="str">
        <f>IF(Insert!A558="","",Insert!A558)</f>
        <v/>
      </c>
      <c r="B558" t="str">
        <f>IF(Insert!B558="","",Insert!B558)</f>
        <v/>
      </c>
      <c r="C558" t="str">
        <f>IF(Insert!C558="","",Insert!C558)</f>
        <v/>
      </c>
      <c r="D558" t="str">
        <f>IF(Insert!D558="","",Insert!D558)</f>
        <v/>
      </c>
      <c r="E558" t="str">
        <f>IF(Insert!E558="","",Insert!E558)</f>
        <v/>
      </c>
      <c r="F558" t="str">
        <f>IF(Insert!F558="","",Insert!F558)</f>
        <v/>
      </c>
      <c r="G558" t="str">
        <f>IF(Insert!G558="","",Insert!G558)</f>
        <v/>
      </c>
      <c r="H558" t="str">
        <f>IF(Insert!H558="","",Insert!H558)</f>
        <v/>
      </c>
      <c r="K558" t="str">
        <f t="shared" si="57"/>
        <v/>
      </c>
      <c r="L558" s="5" t="str">
        <f t="shared" si="58"/>
        <v/>
      </c>
      <c r="M558" s="10" t="str">
        <f t="shared" si="59"/>
        <v/>
      </c>
      <c r="N558" s="5" t="str">
        <f t="shared" si="56"/>
        <v/>
      </c>
      <c r="O558" s="10" t="str">
        <f t="shared" si="60"/>
        <v/>
      </c>
      <c r="Q558" s="6" t="str">
        <f>IF(G558="yes","",K558)</f>
        <v/>
      </c>
      <c r="R558" s="8" t="str">
        <f t="shared" si="61"/>
        <v/>
      </c>
      <c r="S558" s="6" t="str">
        <f>IF(G558="No","",K558)</f>
        <v/>
      </c>
      <c r="T558" s="8" t="str">
        <f t="shared" si="62"/>
        <v/>
      </c>
    </row>
    <row r="559" spans="1:20" x14ac:dyDescent="0.35">
      <c r="A559" s="3" t="str">
        <f>IF(Insert!A559="","",Insert!A559)</f>
        <v/>
      </c>
      <c r="B559" s="3" t="str">
        <f>IF(Insert!B559="","",Insert!B559)</f>
        <v/>
      </c>
      <c r="C559" s="3" t="str">
        <f>IF(Insert!C559="","",Insert!C559)</f>
        <v/>
      </c>
      <c r="D559" s="3" t="str">
        <f>IF(Insert!D559="","",Insert!D559)</f>
        <v/>
      </c>
      <c r="E559" s="3" t="str">
        <f>IF(Insert!E559="","",Insert!E559)</f>
        <v/>
      </c>
      <c r="F559" s="3" t="str">
        <f>IF(Insert!F559="","",Insert!F559)</f>
        <v/>
      </c>
      <c r="G559" s="3" t="str">
        <f>IF(Insert!G559="","",Insert!G559)</f>
        <v/>
      </c>
      <c r="H559" s="3" t="str">
        <f>IF(Insert!H559="","",Insert!H559)</f>
        <v/>
      </c>
      <c r="I559" s="3"/>
      <c r="J559" s="3"/>
      <c r="K559" s="3" t="str">
        <f t="shared" si="57"/>
        <v/>
      </c>
      <c r="L559" s="5" t="str">
        <f t="shared" si="58"/>
        <v/>
      </c>
      <c r="M559" s="10" t="str">
        <f t="shared" si="59"/>
        <v/>
      </c>
      <c r="N559" s="5" t="str">
        <f t="shared" si="56"/>
        <v/>
      </c>
      <c r="O559" s="10" t="str">
        <f t="shared" si="60"/>
        <v/>
      </c>
      <c r="Q559" s="5" t="str">
        <f>IF(G559="yes","",K559)</f>
        <v/>
      </c>
      <c r="R559" s="8" t="str">
        <f t="shared" si="61"/>
        <v/>
      </c>
      <c r="S559" s="5" t="str">
        <f>IF(G559="No","",K559)</f>
        <v/>
      </c>
      <c r="T559" s="8" t="str">
        <f t="shared" si="62"/>
        <v/>
      </c>
    </row>
    <row r="560" spans="1:20" x14ac:dyDescent="0.35">
      <c r="A560" t="str">
        <f>IF(Insert!A560="","",Insert!A560)</f>
        <v/>
      </c>
      <c r="B560" t="str">
        <f>IF(Insert!B560="","",Insert!B560)</f>
        <v/>
      </c>
      <c r="C560" t="str">
        <f>IF(Insert!C560="","",Insert!C560)</f>
        <v/>
      </c>
      <c r="D560" t="str">
        <f>IF(Insert!D560="","",Insert!D560)</f>
        <v/>
      </c>
      <c r="E560" t="str">
        <f>IF(Insert!E560="","",Insert!E560)</f>
        <v/>
      </c>
      <c r="F560" t="str">
        <f>IF(Insert!F560="","",Insert!F560)</f>
        <v/>
      </c>
      <c r="G560" t="str">
        <f>IF(Insert!G560="","",Insert!G560)</f>
        <v/>
      </c>
      <c r="H560" t="str">
        <f>IF(Insert!H560="","",Insert!H560)</f>
        <v/>
      </c>
      <c r="K560" t="str">
        <f t="shared" si="57"/>
        <v/>
      </c>
      <c r="L560" s="5" t="str">
        <f t="shared" si="58"/>
        <v/>
      </c>
      <c r="M560" s="10" t="str">
        <f t="shared" si="59"/>
        <v/>
      </c>
      <c r="N560" s="5" t="str">
        <f t="shared" si="56"/>
        <v/>
      </c>
      <c r="O560" s="10" t="str">
        <f t="shared" si="60"/>
        <v/>
      </c>
      <c r="Q560" s="6" t="str">
        <f>IF(G560="yes","",K560)</f>
        <v/>
      </c>
      <c r="R560" s="8" t="str">
        <f t="shared" si="61"/>
        <v/>
      </c>
      <c r="S560" s="6" t="str">
        <f>IF(G560="No","",K560)</f>
        <v/>
      </c>
      <c r="T560" s="8" t="str">
        <f t="shared" si="62"/>
        <v/>
      </c>
    </row>
    <row r="561" spans="1:20" x14ac:dyDescent="0.35">
      <c r="A561" s="3" t="str">
        <f>IF(Insert!A561="","",Insert!A561)</f>
        <v/>
      </c>
      <c r="B561" s="3" t="str">
        <f>IF(Insert!B561="","",Insert!B561)</f>
        <v/>
      </c>
      <c r="C561" s="3" t="str">
        <f>IF(Insert!C561="","",Insert!C561)</f>
        <v/>
      </c>
      <c r="D561" s="3" t="str">
        <f>IF(Insert!D561="","",Insert!D561)</f>
        <v/>
      </c>
      <c r="E561" s="3" t="str">
        <f>IF(Insert!E561="","",Insert!E561)</f>
        <v/>
      </c>
      <c r="F561" s="3" t="str">
        <f>IF(Insert!F561="","",Insert!F561)</f>
        <v/>
      </c>
      <c r="G561" s="3" t="str">
        <f>IF(Insert!G561="","",Insert!G561)</f>
        <v/>
      </c>
      <c r="H561" s="3" t="str">
        <f>IF(Insert!H561="","",Insert!H561)</f>
        <v/>
      </c>
      <c r="I561" s="3"/>
      <c r="J561" s="3"/>
      <c r="K561" s="3" t="str">
        <f t="shared" si="57"/>
        <v/>
      </c>
      <c r="L561" s="5" t="str">
        <f t="shared" si="58"/>
        <v/>
      </c>
      <c r="M561" s="10" t="str">
        <f t="shared" si="59"/>
        <v/>
      </c>
      <c r="N561" s="5" t="str">
        <f t="shared" si="56"/>
        <v/>
      </c>
      <c r="O561" s="10" t="str">
        <f t="shared" si="60"/>
        <v/>
      </c>
      <c r="Q561" s="5" t="str">
        <f>IF(G561="yes","",K561)</f>
        <v/>
      </c>
      <c r="R561" s="8" t="str">
        <f t="shared" si="61"/>
        <v/>
      </c>
      <c r="S561" s="5" t="str">
        <f>IF(G561="No","",K561)</f>
        <v/>
      </c>
      <c r="T561" s="8" t="str">
        <f t="shared" si="62"/>
        <v/>
      </c>
    </row>
    <row r="562" spans="1:20" x14ac:dyDescent="0.35">
      <c r="A562" t="str">
        <f>IF(Insert!A562="","",Insert!A562)</f>
        <v/>
      </c>
      <c r="B562" t="str">
        <f>IF(Insert!B562="","",Insert!B562)</f>
        <v/>
      </c>
      <c r="C562" t="str">
        <f>IF(Insert!C562="","",Insert!C562)</f>
        <v/>
      </c>
      <c r="D562" t="str">
        <f>IF(Insert!D562="","",Insert!D562)</f>
        <v/>
      </c>
      <c r="E562" t="str">
        <f>IF(Insert!E562="","",Insert!E562)</f>
        <v/>
      </c>
      <c r="F562" t="str">
        <f>IF(Insert!F562="","",Insert!F562)</f>
        <v/>
      </c>
      <c r="G562" t="str">
        <f>IF(Insert!G562="","",Insert!G562)</f>
        <v/>
      </c>
      <c r="H562" t="str">
        <f>IF(Insert!H562="","",Insert!H562)</f>
        <v/>
      </c>
      <c r="K562" t="str">
        <f t="shared" si="57"/>
        <v/>
      </c>
      <c r="L562" s="5" t="str">
        <f t="shared" si="58"/>
        <v/>
      </c>
      <c r="M562" s="10" t="str">
        <f t="shared" si="59"/>
        <v/>
      </c>
      <c r="N562" s="5" t="str">
        <f t="shared" si="56"/>
        <v/>
      </c>
      <c r="O562" s="10" t="str">
        <f t="shared" si="60"/>
        <v/>
      </c>
      <c r="Q562" s="6" t="str">
        <f>IF(G562="yes","",K562)</f>
        <v/>
      </c>
      <c r="R562" s="8" t="str">
        <f t="shared" si="61"/>
        <v/>
      </c>
      <c r="S562" s="6" t="str">
        <f>IF(G562="No","",K562)</f>
        <v/>
      </c>
      <c r="T562" s="8" t="str">
        <f t="shared" si="62"/>
        <v/>
      </c>
    </row>
    <row r="563" spans="1:20" x14ac:dyDescent="0.35">
      <c r="A563" s="3" t="str">
        <f>IF(Insert!A563="","",Insert!A563)</f>
        <v/>
      </c>
      <c r="B563" s="3" t="str">
        <f>IF(Insert!B563="","",Insert!B563)</f>
        <v/>
      </c>
      <c r="C563" s="3" t="str">
        <f>IF(Insert!C563="","",Insert!C563)</f>
        <v/>
      </c>
      <c r="D563" s="3" t="str">
        <f>IF(Insert!D563="","",Insert!D563)</f>
        <v/>
      </c>
      <c r="E563" s="3" t="str">
        <f>IF(Insert!E563="","",Insert!E563)</f>
        <v/>
      </c>
      <c r="F563" s="3" t="str">
        <f>IF(Insert!F563="","",Insert!F563)</f>
        <v/>
      </c>
      <c r="G563" s="3" t="str">
        <f>IF(Insert!G563="","",Insert!G563)</f>
        <v/>
      </c>
      <c r="H563" s="3" t="str">
        <f>IF(Insert!H563="","",Insert!H563)</f>
        <v/>
      </c>
      <c r="I563" s="3"/>
      <c r="J563" s="3"/>
      <c r="K563" s="3" t="str">
        <f t="shared" si="57"/>
        <v/>
      </c>
      <c r="L563" s="5" t="str">
        <f t="shared" si="58"/>
        <v/>
      </c>
      <c r="M563" s="10" t="str">
        <f t="shared" si="59"/>
        <v/>
      </c>
      <c r="N563" s="5" t="str">
        <f t="shared" si="56"/>
        <v/>
      </c>
      <c r="O563" s="10" t="str">
        <f t="shared" si="60"/>
        <v/>
      </c>
      <c r="Q563" s="5" t="str">
        <f>IF(G563="yes","",K563)</f>
        <v/>
      </c>
      <c r="R563" s="8" t="str">
        <f t="shared" si="61"/>
        <v/>
      </c>
      <c r="S563" s="5" t="str">
        <f>IF(G563="No","",K563)</f>
        <v/>
      </c>
      <c r="T563" s="8" t="str">
        <f t="shared" si="62"/>
        <v/>
      </c>
    </row>
    <row r="564" spans="1:20" x14ac:dyDescent="0.35">
      <c r="A564" t="str">
        <f>IF(Insert!A564="","",Insert!A564)</f>
        <v/>
      </c>
      <c r="B564" t="str">
        <f>IF(Insert!B564="","",Insert!B564)</f>
        <v/>
      </c>
      <c r="C564" t="str">
        <f>IF(Insert!C564="","",Insert!C564)</f>
        <v/>
      </c>
      <c r="D564" t="str">
        <f>IF(Insert!D564="","",Insert!D564)</f>
        <v/>
      </c>
      <c r="E564" t="str">
        <f>IF(Insert!E564="","",Insert!E564)</f>
        <v/>
      </c>
      <c r="F564" t="str">
        <f>IF(Insert!F564="","",Insert!F564)</f>
        <v/>
      </c>
      <c r="G564" t="str">
        <f>IF(Insert!G564="","",Insert!G564)</f>
        <v/>
      </c>
      <c r="H564" t="str">
        <f>IF(Insert!H564="","",Insert!H564)</f>
        <v/>
      </c>
      <c r="K564" t="str">
        <f t="shared" si="57"/>
        <v/>
      </c>
      <c r="L564" s="5" t="str">
        <f t="shared" si="58"/>
        <v/>
      </c>
      <c r="M564" s="10" t="str">
        <f t="shared" si="59"/>
        <v/>
      </c>
      <c r="N564" s="5" t="str">
        <f t="shared" si="56"/>
        <v/>
      </c>
      <c r="O564" s="10" t="str">
        <f t="shared" si="60"/>
        <v/>
      </c>
      <c r="Q564" s="6" t="str">
        <f>IF(G564="yes","",K564)</f>
        <v/>
      </c>
      <c r="R564" s="8" t="str">
        <f t="shared" si="61"/>
        <v/>
      </c>
      <c r="S564" s="6" t="str">
        <f>IF(G564="No","",K564)</f>
        <v/>
      </c>
      <c r="T564" s="8" t="str">
        <f t="shared" si="62"/>
        <v/>
      </c>
    </row>
    <row r="565" spans="1:20" x14ac:dyDescent="0.35">
      <c r="A565" s="3" t="str">
        <f>IF(Insert!A565="","",Insert!A565)</f>
        <v/>
      </c>
      <c r="B565" s="3" t="str">
        <f>IF(Insert!B565="","",Insert!B565)</f>
        <v/>
      </c>
      <c r="C565" s="3" t="str">
        <f>IF(Insert!C565="","",Insert!C565)</f>
        <v/>
      </c>
      <c r="D565" s="3" t="str">
        <f>IF(Insert!D565="","",Insert!D565)</f>
        <v/>
      </c>
      <c r="E565" s="3" t="str">
        <f>IF(Insert!E565="","",Insert!E565)</f>
        <v/>
      </c>
      <c r="F565" s="3" t="str">
        <f>IF(Insert!F565="","",Insert!F565)</f>
        <v/>
      </c>
      <c r="G565" s="3" t="str">
        <f>IF(Insert!G565="","",Insert!G565)</f>
        <v/>
      </c>
      <c r="H565" s="3" t="str">
        <f>IF(Insert!H565="","",Insert!H565)</f>
        <v/>
      </c>
      <c r="I565" s="3"/>
      <c r="J565" s="3"/>
      <c r="K565" s="3" t="str">
        <f t="shared" si="57"/>
        <v/>
      </c>
      <c r="L565" s="5" t="str">
        <f t="shared" si="58"/>
        <v/>
      </c>
      <c r="M565" s="10" t="str">
        <f t="shared" si="59"/>
        <v/>
      </c>
      <c r="N565" s="5" t="str">
        <f t="shared" si="56"/>
        <v/>
      </c>
      <c r="O565" s="10" t="str">
        <f t="shared" si="60"/>
        <v/>
      </c>
      <c r="Q565" s="5" t="str">
        <f>IF(G565="yes","",K565)</f>
        <v/>
      </c>
      <c r="R565" s="8" t="str">
        <f t="shared" si="61"/>
        <v/>
      </c>
      <c r="S565" s="5" t="str">
        <f>IF(G565="No","",K565)</f>
        <v/>
      </c>
      <c r="T565" s="8" t="str">
        <f t="shared" si="62"/>
        <v/>
      </c>
    </row>
    <row r="566" spans="1:20" x14ac:dyDescent="0.35">
      <c r="A566" t="str">
        <f>IF(Insert!A566="","",Insert!A566)</f>
        <v/>
      </c>
      <c r="B566" t="str">
        <f>IF(Insert!B566="","",Insert!B566)</f>
        <v/>
      </c>
      <c r="C566" t="str">
        <f>IF(Insert!C566="","",Insert!C566)</f>
        <v/>
      </c>
      <c r="D566" t="str">
        <f>IF(Insert!D566="","",Insert!D566)</f>
        <v/>
      </c>
      <c r="E566" t="str">
        <f>IF(Insert!E566="","",Insert!E566)</f>
        <v/>
      </c>
      <c r="F566" t="str">
        <f>IF(Insert!F566="","",Insert!F566)</f>
        <v/>
      </c>
      <c r="G566" t="str">
        <f>IF(Insert!G566="","",Insert!G566)</f>
        <v/>
      </c>
      <c r="H566" t="str">
        <f>IF(Insert!H566="","",Insert!H566)</f>
        <v/>
      </c>
      <c r="K566" t="str">
        <f t="shared" si="57"/>
        <v/>
      </c>
      <c r="L566" s="5" t="str">
        <f t="shared" si="58"/>
        <v/>
      </c>
      <c r="M566" s="10" t="str">
        <f t="shared" si="59"/>
        <v/>
      </c>
      <c r="N566" s="5" t="str">
        <f t="shared" si="56"/>
        <v/>
      </c>
      <c r="O566" s="10" t="str">
        <f t="shared" si="60"/>
        <v/>
      </c>
      <c r="Q566" s="6" t="str">
        <f>IF(G566="yes","",K566)</f>
        <v/>
      </c>
      <c r="R566" s="8" t="str">
        <f t="shared" si="61"/>
        <v/>
      </c>
      <c r="S566" s="6" t="str">
        <f>IF(G566="No","",K566)</f>
        <v/>
      </c>
      <c r="T566" s="8" t="str">
        <f t="shared" si="62"/>
        <v/>
      </c>
    </row>
    <row r="567" spans="1:20" x14ac:dyDescent="0.35">
      <c r="A567" s="3" t="str">
        <f>IF(Insert!A567="","",Insert!A567)</f>
        <v/>
      </c>
      <c r="B567" s="3" t="str">
        <f>IF(Insert!B567="","",Insert!B567)</f>
        <v/>
      </c>
      <c r="C567" s="3" t="str">
        <f>IF(Insert!C567="","",Insert!C567)</f>
        <v/>
      </c>
      <c r="D567" s="3" t="str">
        <f>IF(Insert!D567="","",Insert!D567)</f>
        <v/>
      </c>
      <c r="E567" s="3" t="str">
        <f>IF(Insert!E567="","",Insert!E567)</f>
        <v/>
      </c>
      <c r="F567" s="3" t="str">
        <f>IF(Insert!F567="","",Insert!F567)</f>
        <v/>
      </c>
      <c r="G567" s="3" t="str">
        <f>IF(Insert!G567="","",Insert!G567)</f>
        <v/>
      </c>
      <c r="H567" s="3" t="str">
        <f>IF(Insert!H567="","",Insert!H567)</f>
        <v/>
      </c>
      <c r="I567" s="3"/>
      <c r="J567" s="3"/>
      <c r="K567" s="3" t="str">
        <f t="shared" si="57"/>
        <v/>
      </c>
      <c r="L567" s="5" t="str">
        <f t="shared" si="58"/>
        <v/>
      </c>
      <c r="M567" s="10" t="str">
        <f t="shared" si="59"/>
        <v/>
      </c>
      <c r="N567" s="5" t="str">
        <f t="shared" si="56"/>
        <v/>
      </c>
      <c r="O567" s="10" t="str">
        <f t="shared" si="60"/>
        <v/>
      </c>
      <c r="Q567" s="5" t="str">
        <f>IF(G567="yes","",K567)</f>
        <v/>
      </c>
      <c r="R567" s="8" t="str">
        <f t="shared" si="61"/>
        <v/>
      </c>
      <c r="S567" s="5" t="str">
        <f>IF(G567="No","",K567)</f>
        <v/>
      </c>
      <c r="T567" s="8" t="str">
        <f t="shared" si="62"/>
        <v/>
      </c>
    </row>
    <row r="568" spans="1:20" x14ac:dyDescent="0.35">
      <c r="A568" t="str">
        <f>IF(Insert!A568="","",Insert!A568)</f>
        <v/>
      </c>
      <c r="B568" t="str">
        <f>IF(Insert!B568="","",Insert!B568)</f>
        <v/>
      </c>
      <c r="C568" t="str">
        <f>IF(Insert!C568="","",Insert!C568)</f>
        <v/>
      </c>
      <c r="D568" t="str">
        <f>IF(Insert!D568="","",Insert!D568)</f>
        <v/>
      </c>
      <c r="E568" t="str">
        <f>IF(Insert!E568="","",Insert!E568)</f>
        <v/>
      </c>
      <c r="F568" t="str">
        <f>IF(Insert!F568="","",Insert!F568)</f>
        <v/>
      </c>
      <c r="G568" t="str">
        <f>IF(Insert!G568="","",Insert!G568)</f>
        <v/>
      </c>
      <c r="H568" t="str">
        <f>IF(Insert!H568="","",Insert!H568)</f>
        <v/>
      </c>
      <c r="K568" t="str">
        <f t="shared" si="57"/>
        <v/>
      </c>
      <c r="L568" s="5" t="str">
        <f t="shared" si="58"/>
        <v/>
      </c>
      <c r="M568" s="10" t="str">
        <f t="shared" si="59"/>
        <v/>
      </c>
      <c r="N568" s="5" t="str">
        <f t="shared" si="56"/>
        <v/>
      </c>
      <c r="O568" s="10" t="str">
        <f t="shared" si="60"/>
        <v/>
      </c>
      <c r="Q568" s="6" t="str">
        <f>IF(G568="yes","",K568)</f>
        <v/>
      </c>
      <c r="R568" s="8" t="str">
        <f t="shared" si="61"/>
        <v/>
      </c>
      <c r="S568" s="6" t="str">
        <f>IF(G568="No","",K568)</f>
        <v/>
      </c>
      <c r="T568" s="8" t="str">
        <f t="shared" si="62"/>
        <v/>
      </c>
    </row>
    <row r="569" spans="1:20" x14ac:dyDescent="0.35">
      <c r="A569" s="3" t="str">
        <f>IF(Insert!A569="","",Insert!A569)</f>
        <v/>
      </c>
      <c r="B569" s="3" t="str">
        <f>IF(Insert!B569="","",Insert!B569)</f>
        <v/>
      </c>
      <c r="C569" s="3" t="str">
        <f>IF(Insert!C569="","",Insert!C569)</f>
        <v/>
      </c>
      <c r="D569" s="3" t="str">
        <f>IF(Insert!D569="","",Insert!D569)</f>
        <v/>
      </c>
      <c r="E569" s="3" t="str">
        <f>IF(Insert!E569="","",Insert!E569)</f>
        <v/>
      </c>
      <c r="F569" s="3" t="str">
        <f>IF(Insert!F569="","",Insert!F569)</f>
        <v/>
      </c>
      <c r="G569" s="3" t="str">
        <f>IF(Insert!G569="","",Insert!G569)</f>
        <v/>
      </c>
      <c r="H569" s="3" t="str">
        <f>IF(Insert!H569="","",Insert!H569)</f>
        <v/>
      </c>
      <c r="I569" s="3"/>
      <c r="J569" s="3"/>
      <c r="K569" s="3" t="str">
        <f t="shared" si="57"/>
        <v/>
      </c>
      <c r="L569" s="5" t="str">
        <f t="shared" si="58"/>
        <v/>
      </c>
      <c r="M569" s="10" t="str">
        <f t="shared" si="59"/>
        <v/>
      </c>
      <c r="N569" s="5" t="str">
        <f t="shared" si="56"/>
        <v/>
      </c>
      <c r="O569" s="10" t="str">
        <f t="shared" si="60"/>
        <v/>
      </c>
      <c r="Q569" s="5" t="str">
        <f>IF(G569="yes","",K569)</f>
        <v/>
      </c>
      <c r="R569" s="8" t="str">
        <f t="shared" si="61"/>
        <v/>
      </c>
      <c r="S569" s="5" t="str">
        <f>IF(G569="No","",K569)</f>
        <v/>
      </c>
      <c r="T569" s="8" t="str">
        <f t="shared" si="62"/>
        <v/>
      </c>
    </row>
    <row r="570" spans="1:20" x14ac:dyDescent="0.35">
      <c r="A570" t="str">
        <f>IF(Insert!A570="","",Insert!A570)</f>
        <v/>
      </c>
      <c r="B570" t="str">
        <f>IF(Insert!B570="","",Insert!B570)</f>
        <v/>
      </c>
      <c r="C570" t="str">
        <f>IF(Insert!C570="","",Insert!C570)</f>
        <v/>
      </c>
      <c r="D570" t="str">
        <f>IF(Insert!D570="","",Insert!D570)</f>
        <v/>
      </c>
      <c r="E570" t="str">
        <f>IF(Insert!E570="","",Insert!E570)</f>
        <v/>
      </c>
      <c r="F570" t="str">
        <f>IF(Insert!F570="","",Insert!F570)</f>
        <v/>
      </c>
      <c r="G570" t="str">
        <f>IF(Insert!G570="","",Insert!G570)</f>
        <v/>
      </c>
      <c r="H570" t="str">
        <f>IF(Insert!H570="","",Insert!H570)</f>
        <v/>
      </c>
      <c r="K570" t="str">
        <f t="shared" si="57"/>
        <v/>
      </c>
      <c r="L570" s="5" t="str">
        <f t="shared" si="58"/>
        <v/>
      </c>
      <c r="M570" s="10" t="str">
        <f t="shared" si="59"/>
        <v/>
      </c>
      <c r="N570" s="5" t="str">
        <f t="shared" si="56"/>
        <v/>
      </c>
      <c r="O570" s="10" t="str">
        <f t="shared" si="60"/>
        <v/>
      </c>
      <c r="Q570" s="6" t="str">
        <f>IF(G570="yes","",K570)</f>
        <v/>
      </c>
      <c r="R570" s="8" t="str">
        <f t="shared" si="61"/>
        <v/>
      </c>
      <c r="S570" s="6" t="str">
        <f>IF(G570="No","",K570)</f>
        <v/>
      </c>
      <c r="T570" s="8" t="str">
        <f t="shared" si="62"/>
        <v/>
      </c>
    </row>
    <row r="571" spans="1:20" x14ac:dyDescent="0.35">
      <c r="A571" s="3" t="str">
        <f>IF(Insert!A571="","",Insert!A571)</f>
        <v/>
      </c>
      <c r="B571" s="3" t="str">
        <f>IF(Insert!B571="","",Insert!B571)</f>
        <v/>
      </c>
      <c r="C571" s="3" t="str">
        <f>IF(Insert!C571="","",Insert!C571)</f>
        <v/>
      </c>
      <c r="D571" s="3" t="str">
        <f>IF(Insert!D571="","",Insert!D571)</f>
        <v/>
      </c>
      <c r="E571" s="3" t="str">
        <f>IF(Insert!E571="","",Insert!E571)</f>
        <v/>
      </c>
      <c r="F571" s="3" t="str">
        <f>IF(Insert!F571="","",Insert!F571)</f>
        <v/>
      </c>
      <c r="G571" s="3" t="str">
        <f>IF(Insert!G571="","",Insert!G571)</f>
        <v/>
      </c>
      <c r="H571" s="3" t="str">
        <f>IF(Insert!H571="","",Insert!H571)</f>
        <v/>
      </c>
      <c r="I571" s="3"/>
      <c r="J571" s="3"/>
      <c r="K571" s="3" t="str">
        <f t="shared" si="57"/>
        <v/>
      </c>
      <c r="L571" s="5" t="str">
        <f t="shared" si="58"/>
        <v/>
      </c>
      <c r="M571" s="10" t="str">
        <f t="shared" si="59"/>
        <v/>
      </c>
      <c r="N571" s="5" t="str">
        <f t="shared" si="56"/>
        <v/>
      </c>
      <c r="O571" s="10" t="str">
        <f t="shared" si="60"/>
        <v/>
      </c>
      <c r="Q571" s="5" t="str">
        <f>IF(G571="yes","",K571)</f>
        <v/>
      </c>
      <c r="R571" s="8" t="str">
        <f t="shared" si="61"/>
        <v/>
      </c>
      <c r="S571" s="5" t="str">
        <f>IF(G571="No","",K571)</f>
        <v/>
      </c>
      <c r="T571" s="8" t="str">
        <f t="shared" si="62"/>
        <v/>
      </c>
    </row>
    <row r="572" spans="1:20" x14ac:dyDescent="0.35">
      <c r="A572" t="str">
        <f>IF(Insert!A572="","",Insert!A572)</f>
        <v/>
      </c>
      <c r="B572" t="str">
        <f>IF(Insert!B572="","",Insert!B572)</f>
        <v/>
      </c>
      <c r="C572" t="str">
        <f>IF(Insert!C572="","",Insert!C572)</f>
        <v/>
      </c>
      <c r="D572" t="str">
        <f>IF(Insert!D572="","",Insert!D572)</f>
        <v/>
      </c>
      <c r="E572" t="str">
        <f>IF(Insert!E572="","",Insert!E572)</f>
        <v/>
      </c>
      <c r="F572" t="str">
        <f>IF(Insert!F572="","",Insert!F572)</f>
        <v/>
      </c>
      <c r="G572" t="str">
        <f>IF(Insert!G572="","",Insert!G572)</f>
        <v/>
      </c>
      <c r="H572" t="str">
        <f>IF(Insert!H572="","",Insert!H572)</f>
        <v/>
      </c>
      <c r="K572" t="str">
        <f t="shared" si="57"/>
        <v/>
      </c>
      <c r="L572" s="5" t="str">
        <f t="shared" si="58"/>
        <v/>
      </c>
      <c r="M572" s="10" t="str">
        <f t="shared" si="59"/>
        <v/>
      </c>
      <c r="N572" s="5" t="str">
        <f t="shared" si="56"/>
        <v/>
      </c>
      <c r="O572" s="10" t="str">
        <f t="shared" si="60"/>
        <v/>
      </c>
      <c r="Q572" s="6" t="str">
        <f>IF(G572="yes","",K572)</f>
        <v/>
      </c>
      <c r="R572" s="8" t="str">
        <f t="shared" si="61"/>
        <v/>
      </c>
      <c r="S572" s="6" t="str">
        <f>IF(G572="No","",K572)</f>
        <v/>
      </c>
      <c r="T572" s="8" t="str">
        <f t="shared" si="62"/>
        <v/>
      </c>
    </row>
    <row r="573" spans="1:20" x14ac:dyDescent="0.35">
      <c r="A573" s="3" t="str">
        <f>IF(Insert!A573="","",Insert!A573)</f>
        <v/>
      </c>
      <c r="B573" s="3" t="str">
        <f>IF(Insert!B573="","",Insert!B573)</f>
        <v/>
      </c>
      <c r="C573" s="3" t="str">
        <f>IF(Insert!C573="","",Insert!C573)</f>
        <v/>
      </c>
      <c r="D573" s="3" t="str">
        <f>IF(Insert!D573="","",Insert!D573)</f>
        <v/>
      </c>
      <c r="E573" s="3" t="str">
        <f>IF(Insert!E573="","",Insert!E573)</f>
        <v/>
      </c>
      <c r="F573" s="3" t="str">
        <f>IF(Insert!F573="","",Insert!F573)</f>
        <v/>
      </c>
      <c r="G573" s="3" t="str">
        <f>IF(Insert!G573="","",Insert!G573)</f>
        <v/>
      </c>
      <c r="H573" s="3" t="str">
        <f>IF(Insert!H573="","",Insert!H573)</f>
        <v/>
      </c>
      <c r="I573" s="3"/>
      <c r="J573" s="3"/>
      <c r="K573" s="3" t="str">
        <f t="shared" si="57"/>
        <v/>
      </c>
      <c r="L573" s="5" t="str">
        <f t="shared" si="58"/>
        <v/>
      </c>
      <c r="M573" s="10" t="str">
        <f t="shared" si="59"/>
        <v/>
      </c>
      <c r="N573" s="5" t="str">
        <f t="shared" si="56"/>
        <v/>
      </c>
      <c r="O573" s="10" t="str">
        <f t="shared" si="60"/>
        <v/>
      </c>
      <c r="Q573" s="5" t="str">
        <f>IF(G573="yes","",K573)</f>
        <v/>
      </c>
      <c r="R573" s="8" t="str">
        <f t="shared" si="61"/>
        <v/>
      </c>
      <c r="S573" s="5" t="str">
        <f>IF(G573="No","",K573)</f>
        <v/>
      </c>
      <c r="T573" s="8" t="str">
        <f t="shared" si="62"/>
        <v/>
      </c>
    </row>
    <row r="574" spans="1:20" x14ac:dyDescent="0.35">
      <c r="A574" t="str">
        <f>IF(Insert!A574="","",Insert!A574)</f>
        <v/>
      </c>
      <c r="B574" t="str">
        <f>IF(Insert!B574="","",Insert!B574)</f>
        <v/>
      </c>
      <c r="C574" t="str">
        <f>IF(Insert!C574="","",Insert!C574)</f>
        <v/>
      </c>
      <c r="D574" t="str">
        <f>IF(Insert!D574="","",Insert!D574)</f>
        <v/>
      </c>
      <c r="E574" t="str">
        <f>IF(Insert!E574="","",Insert!E574)</f>
        <v/>
      </c>
      <c r="F574" t="str">
        <f>IF(Insert!F574="","",Insert!F574)</f>
        <v/>
      </c>
      <c r="G574" t="str">
        <f>IF(Insert!G574="","",Insert!G574)</f>
        <v/>
      </c>
      <c r="H574" t="str">
        <f>IF(Insert!H574="","",Insert!H574)</f>
        <v/>
      </c>
      <c r="K574" t="str">
        <f t="shared" si="57"/>
        <v/>
      </c>
      <c r="L574" s="5" t="str">
        <f t="shared" si="58"/>
        <v/>
      </c>
      <c r="M574" s="10" t="str">
        <f t="shared" si="59"/>
        <v/>
      </c>
      <c r="N574" s="5" t="str">
        <f t="shared" si="56"/>
        <v/>
      </c>
      <c r="O574" s="10" t="str">
        <f t="shared" si="60"/>
        <v/>
      </c>
      <c r="Q574" s="6" t="str">
        <f>IF(G574="yes","",K574)</f>
        <v/>
      </c>
      <c r="R574" s="8" t="str">
        <f t="shared" si="61"/>
        <v/>
      </c>
      <c r="S574" s="6" t="str">
        <f>IF(G574="No","",K574)</f>
        <v/>
      </c>
      <c r="T574" s="8" t="str">
        <f t="shared" si="62"/>
        <v/>
      </c>
    </row>
    <row r="575" spans="1:20" x14ac:dyDescent="0.35">
      <c r="A575" s="3" t="str">
        <f>IF(Insert!A575="","",Insert!A575)</f>
        <v/>
      </c>
      <c r="B575" s="3" t="str">
        <f>IF(Insert!B575="","",Insert!B575)</f>
        <v/>
      </c>
      <c r="C575" s="3" t="str">
        <f>IF(Insert!C575="","",Insert!C575)</f>
        <v/>
      </c>
      <c r="D575" s="3" t="str">
        <f>IF(Insert!D575="","",Insert!D575)</f>
        <v/>
      </c>
      <c r="E575" s="3" t="str">
        <f>IF(Insert!E575="","",Insert!E575)</f>
        <v/>
      </c>
      <c r="F575" s="3" t="str">
        <f>IF(Insert!F575="","",Insert!F575)</f>
        <v/>
      </c>
      <c r="G575" s="3" t="str">
        <f>IF(Insert!G575="","",Insert!G575)</f>
        <v/>
      </c>
      <c r="H575" s="3" t="str">
        <f>IF(Insert!H575="","",Insert!H575)</f>
        <v/>
      </c>
      <c r="I575" s="3"/>
      <c r="J575" s="3"/>
      <c r="K575" s="3" t="str">
        <f t="shared" si="57"/>
        <v/>
      </c>
      <c r="L575" s="5" t="str">
        <f t="shared" si="58"/>
        <v/>
      </c>
      <c r="M575" s="10" t="str">
        <f t="shared" si="59"/>
        <v/>
      </c>
      <c r="N575" s="5" t="str">
        <f t="shared" si="56"/>
        <v/>
      </c>
      <c r="O575" s="10" t="str">
        <f t="shared" si="60"/>
        <v/>
      </c>
      <c r="Q575" s="5" t="str">
        <f>IF(G575="yes","",K575)</f>
        <v/>
      </c>
      <c r="R575" s="8" t="str">
        <f t="shared" si="61"/>
        <v/>
      </c>
      <c r="S575" s="5" t="str">
        <f>IF(G575="No","",K575)</f>
        <v/>
      </c>
      <c r="T575" s="8" t="str">
        <f t="shared" si="62"/>
        <v/>
      </c>
    </row>
    <row r="576" spans="1:20" x14ac:dyDescent="0.35">
      <c r="A576" t="str">
        <f>IF(Insert!A576="","",Insert!A576)</f>
        <v/>
      </c>
      <c r="B576" t="str">
        <f>IF(Insert!B576="","",Insert!B576)</f>
        <v/>
      </c>
      <c r="C576" t="str">
        <f>IF(Insert!C576="","",Insert!C576)</f>
        <v/>
      </c>
      <c r="D576" t="str">
        <f>IF(Insert!D576="","",Insert!D576)</f>
        <v/>
      </c>
      <c r="E576" t="str">
        <f>IF(Insert!E576="","",Insert!E576)</f>
        <v/>
      </c>
      <c r="F576" t="str">
        <f>IF(Insert!F576="","",Insert!F576)</f>
        <v/>
      </c>
      <c r="G576" t="str">
        <f>IF(Insert!G576="","",Insert!G576)</f>
        <v/>
      </c>
      <c r="H576" t="str">
        <f>IF(Insert!H576="","",Insert!H576)</f>
        <v/>
      </c>
      <c r="K576" t="str">
        <f t="shared" si="57"/>
        <v/>
      </c>
      <c r="L576" s="5" t="str">
        <f t="shared" si="58"/>
        <v/>
      </c>
      <c r="M576" s="10" t="str">
        <f t="shared" si="59"/>
        <v/>
      </c>
      <c r="N576" s="5" t="str">
        <f t="shared" si="56"/>
        <v/>
      </c>
      <c r="O576" s="10" t="str">
        <f t="shared" si="60"/>
        <v/>
      </c>
      <c r="Q576" s="6" t="str">
        <f>IF(G576="yes","",K576)</f>
        <v/>
      </c>
      <c r="R576" s="8" t="str">
        <f t="shared" si="61"/>
        <v/>
      </c>
      <c r="S576" s="6" t="str">
        <f>IF(G576="No","",K576)</f>
        <v/>
      </c>
      <c r="T576" s="8" t="str">
        <f t="shared" si="62"/>
        <v/>
      </c>
    </row>
    <row r="577" spans="1:20" x14ac:dyDescent="0.35">
      <c r="A577" s="3" t="str">
        <f>IF(Insert!A577="","",Insert!A577)</f>
        <v/>
      </c>
      <c r="B577" s="3" t="str">
        <f>IF(Insert!B577="","",Insert!B577)</f>
        <v/>
      </c>
      <c r="C577" s="3" t="str">
        <f>IF(Insert!C577="","",Insert!C577)</f>
        <v/>
      </c>
      <c r="D577" s="3" t="str">
        <f>IF(Insert!D577="","",Insert!D577)</f>
        <v/>
      </c>
      <c r="E577" s="3" t="str">
        <f>IF(Insert!E577="","",Insert!E577)</f>
        <v/>
      </c>
      <c r="F577" s="3" t="str">
        <f>IF(Insert!F577="","",Insert!F577)</f>
        <v/>
      </c>
      <c r="G577" s="3" t="str">
        <f>IF(Insert!G577="","",Insert!G577)</f>
        <v/>
      </c>
      <c r="H577" s="3" t="str">
        <f>IF(Insert!H577="","",Insert!H577)</f>
        <v/>
      </c>
      <c r="I577" s="3"/>
      <c r="J577" s="3"/>
      <c r="K577" s="3" t="str">
        <f t="shared" si="57"/>
        <v/>
      </c>
      <c r="L577" s="5" t="str">
        <f t="shared" si="58"/>
        <v/>
      </c>
      <c r="M577" s="10" t="str">
        <f t="shared" si="59"/>
        <v/>
      </c>
      <c r="N577" s="5" t="str">
        <f t="shared" si="56"/>
        <v/>
      </c>
      <c r="O577" s="10" t="str">
        <f t="shared" si="60"/>
        <v/>
      </c>
      <c r="Q577" s="5" t="str">
        <f>IF(G577="yes","",K577)</f>
        <v/>
      </c>
      <c r="R577" s="8" t="str">
        <f t="shared" si="61"/>
        <v/>
      </c>
      <c r="S577" s="5" t="str">
        <f>IF(G577="No","",K577)</f>
        <v/>
      </c>
      <c r="T577" s="8" t="str">
        <f t="shared" si="62"/>
        <v/>
      </c>
    </row>
    <row r="578" spans="1:20" x14ac:dyDescent="0.35">
      <c r="A578" t="str">
        <f>IF(Insert!A578="","",Insert!A578)</f>
        <v/>
      </c>
      <c r="B578" t="str">
        <f>IF(Insert!B578="","",Insert!B578)</f>
        <v/>
      </c>
      <c r="C578" t="str">
        <f>IF(Insert!C578="","",Insert!C578)</f>
        <v/>
      </c>
      <c r="D578" t="str">
        <f>IF(Insert!D578="","",Insert!D578)</f>
        <v/>
      </c>
      <c r="E578" t="str">
        <f>IF(Insert!E578="","",Insert!E578)</f>
        <v/>
      </c>
      <c r="F578" t="str">
        <f>IF(Insert!F578="","",Insert!F578)</f>
        <v/>
      </c>
      <c r="G578" t="str">
        <f>IF(Insert!G578="","",Insert!G578)</f>
        <v/>
      </c>
      <c r="H578" t="str">
        <f>IF(Insert!H578="","",Insert!H578)</f>
        <v/>
      </c>
      <c r="K578" t="str">
        <f t="shared" si="57"/>
        <v/>
      </c>
      <c r="L578" s="5" t="str">
        <f t="shared" si="58"/>
        <v/>
      </c>
      <c r="M578" s="10" t="str">
        <f t="shared" si="59"/>
        <v/>
      </c>
      <c r="N578" s="5" t="str">
        <f t="shared" si="56"/>
        <v/>
      </c>
      <c r="O578" s="10" t="str">
        <f t="shared" si="60"/>
        <v/>
      </c>
      <c r="Q578" s="6" t="str">
        <f>IF(G578="yes","",K578)</f>
        <v/>
      </c>
      <c r="R578" s="8" t="str">
        <f t="shared" si="61"/>
        <v/>
      </c>
      <c r="S578" s="6" t="str">
        <f>IF(G578="No","",K578)</f>
        <v/>
      </c>
      <c r="T578" s="8" t="str">
        <f t="shared" si="62"/>
        <v/>
      </c>
    </row>
    <row r="579" spans="1:20" x14ac:dyDescent="0.35">
      <c r="A579" s="3" t="str">
        <f>IF(Insert!A579="","",Insert!A579)</f>
        <v/>
      </c>
      <c r="B579" s="3" t="str">
        <f>IF(Insert!B579="","",Insert!B579)</f>
        <v/>
      </c>
      <c r="C579" s="3" t="str">
        <f>IF(Insert!C579="","",Insert!C579)</f>
        <v/>
      </c>
      <c r="D579" s="3" t="str">
        <f>IF(Insert!D579="","",Insert!D579)</f>
        <v/>
      </c>
      <c r="E579" s="3" t="str">
        <f>IF(Insert!E579="","",Insert!E579)</f>
        <v/>
      </c>
      <c r="F579" s="3" t="str">
        <f>IF(Insert!F579="","",Insert!F579)</f>
        <v/>
      </c>
      <c r="G579" s="3" t="str">
        <f>IF(Insert!G579="","",Insert!G579)</f>
        <v/>
      </c>
      <c r="H579" s="3" t="str">
        <f>IF(Insert!H579="","",Insert!H579)</f>
        <v/>
      </c>
      <c r="I579" s="3"/>
      <c r="J579" s="3"/>
      <c r="K579" s="3" t="str">
        <f t="shared" si="57"/>
        <v/>
      </c>
      <c r="L579" s="5" t="str">
        <f t="shared" si="58"/>
        <v/>
      </c>
      <c r="M579" s="10" t="str">
        <f t="shared" si="59"/>
        <v/>
      </c>
      <c r="N579" s="5" t="str">
        <f t="shared" ref="N579:N642" si="63">IF(OR(T579="",T579&gt;400),"",S579)</f>
        <v/>
      </c>
      <c r="O579" s="10" t="str">
        <f t="shared" si="60"/>
        <v/>
      </c>
      <c r="Q579" s="5" t="str">
        <f>IF(G579="yes","",K579)</f>
        <v/>
      </c>
      <c r="R579" s="8" t="str">
        <f t="shared" si="61"/>
        <v/>
      </c>
      <c r="S579" s="5" t="str">
        <f>IF(G579="No","",K579)</f>
        <v/>
      </c>
      <c r="T579" s="8" t="str">
        <f t="shared" si="62"/>
        <v/>
      </c>
    </row>
    <row r="580" spans="1:20" x14ac:dyDescent="0.35">
      <c r="A580" t="str">
        <f>IF(Insert!A580="","",Insert!A580)</f>
        <v/>
      </c>
      <c r="B580" t="str">
        <f>IF(Insert!B580="","",Insert!B580)</f>
        <v/>
      </c>
      <c r="C580" t="str">
        <f>IF(Insert!C580="","",Insert!C580)</f>
        <v/>
      </c>
      <c r="D580" t="str">
        <f>IF(Insert!D580="","",Insert!D580)</f>
        <v/>
      </c>
      <c r="E580" t="str">
        <f>IF(Insert!E580="","",Insert!E580)</f>
        <v/>
      </c>
      <c r="F580" t="str">
        <f>IF(Insert!F580="","",Insert!F580)</f>
        <v/>
      </c>
      <c r="G580" t="str">
        <f>IF(Insert!G580="","",Insert!G580)</f>
        <v/>
      </c>
      <c r="H580" t="str">
        <f>IF(Insert!H580="","",Insert!H580)</f>
        <v/>
      </c>
      <c r="K580" t="str">
        <f t="shared" ref="K580:K643" si="64">IF(H580="","",(H580-D580))</f>
        <v/>
      </c>
      <c r="L580" s="5" t="str">
        <f t="shared" ref="L580:L643" si="65">IF(OR(R580="",R580&gt;400),"",Q580)</f>
        <v/>
      </c>
      <c r="M580" s="10" t="str">
        <f t="shared" ref="M580:M643" si="66">IF(L580="","",(ABS((Q580-L$2)*1000)))</f>
        <v/>
      </c>
      <c r="N580" s="5" t="str">
        <f t="shared" si="63"/>
        <v/>
      </c>
      <c r="O580" s="10" t="str">
        <f t="shared" ref="O580:O643" si="67">IF(N580="","",(ABS((S580-N$2)*1000)))</f>
        <v/>
      </c>
      <c r="Q580" s="6" t="str">
        <f>IF(G580="yes","",K580)</f>
        <v/>
      </c>
      <c r="R580" s="8" t="str">
        <f t="shared" ref="R580:R643" si="68">IF(Q580="","",(ABS(Q580-Q$2)*1000))</f>
        <v/>
      </c>
      <c r="S580" s="6" t="str">
        <f>IF(G580="No","",K580)</f>
        <v/>
      </c>
      <c r="T580" s="8" t="str">
        <f t="shared" ref="T580:T643" si="69">IF(S580="","",(ABS(S580-S$2)*1000))</f>
        <v/>
      </c>
    </row>
    <row r="581" spans="1:20" x14ac:dyDescent="0.35">
      <c r="A581" s="3" t="str">
        <f>IF(Insert!A581="","",Insert!A581)</f>
        <v/>
      </c>
      <c r="B581" s="3" t="str">
        <f>IF(Insert!B581="","",Insert!B581)</f>
        <v/>
      </c>
      <c r="C581" s="3" t="str">
        <f>IF(Insert!C581="","",Insert!C581)</f>
        <v/>
      </c>
      <c r="D581" s="3" t="str">
        <f>IF(Insert!D581="","",Insert!D581)</f>
        <v/>
      </c>
      <c r="E581" s="3" t="str">
        <f>IF(Insert!E581="","",Insert!E581)</f>
        <v/>
      </c>
      <c r="F581" s="3" t="str">
        <f>IF(Insert!F581="","",Insert!F581)</f>
        <v/>
      </c>
      <c r="G581" s="3" t="str">
        <f>IF(Insert!G581="","",Insert!G581)</f>
        <v/>
      </c>
      <c r="H581" s="3" t="str">
        <f>IF(Insert!H581="","",Insert!H581)</f>
        <v/>
      </c>
      <c r="I581" s="3"/>
      <c r="J581" s="3"/>
      <c r="K581" s="3" t="str">
        <f t="shared" si="64"/>
        <v/>
      </c>
      <c r="L581" s="5" t="str">
        <f t="shared" si="65"/>
        <v/>
      </c>
      <c r="M581" s="10" t="str">
        <f t="shared" si="66"/>
        <v/>
      </c>
      <c r="N581" s="5" t="str">
        <f t="shared" si="63"/>
        <v/>
      </c>
      <c r="O581" s="10" t="str">
        <f t="shared" si="67"/>
        <v/>
      </c>
      <c r="Q581" s="5" t="str">
        <f>IF(G581="yes","",K581)</f>
        <v/>
      </c>
      <c r="R581" s="8" t="str">
        <f t="shared" si="68"/>
        <v/>
      </c>
      <c r="S581" s="5" t="str">
        <f>IF(G581="No","",K581)</f>
        <v/>
      </c>
      <c r="T581" s="8" t="str">
        <f t="shared" si="69"/>
        <v/>
      </c>
    </row>
    <row r="582" spans="1:20" x14ac:dyDescent="0.35">
      <c r="A582" t="str">
        <f>IF(Insert!A582="","",Insert!A582)</f>
        <v/>
      </c>
      <c r="B582" t="str">
        <f>IF(Insert!B582="","",Insert!B582)</f>
        <v/>
      </c>
      <c r="C582" t="str">
        <f>IF(Insert!C582="","",Insert!C582)</f>
        <v/>
      </c>
      <c r="D582" t="str">
        <f>IF(Insert!D582="","",Insert!D582)</f>
        <v/>
      </c>
      <c r="E582" t="str">
        <f>IF(Insert!E582="","",Insert!E582)</f>
        <v/>
      </c>
      <c r="F582" t="str">
        <f>IF(Insert!F582="","",Insert!F582)</f>
        <v/>
      </c>
      <c r="G582" t="str">
        <f>IF(Insert!G582="","",Insert!G582)</f>
        <v/>
      </c>
      <c r="H582" t="str">
        <f>IF(Insert!H582="","",Insert!H582)</f>
        <v/>
      </c>
      <c r="K582" t="str">
        <f t="shared" si="64"/>
        <v/>
      </c>
      <c r="L582" s="5" t="str">
        <f t="shared" si="65"/>
        <v/>
      </c>
      <c r="M582" s="10" t="str">
        <f t="shared" si="66"/>
        <v/>
      </c>
      <c r="N582" s="5" t="str">
        <f t="shared" si="63"/>
        <v/>
      </c>
      <c r="O582" s="10" t="str">
        <f t="shared" si="67"/>
        <v/>
      </c>
      <c r="Q582" s="6" t="str">
        <f>IF(G582="yes","",K582)</f>
        <v/>
      </c>
      <c r="R582" s="8" t="str">
        <f t="shared" si="68"/>
        <v/>
      </c>
      <c r="S582" s="6" t="str">
        <f>IF(G582="No","",K582)</f>
        <v/>
      </c>
      <c r="T582" s="8" t="str">
        <f t="shared" si="69"/>
        <v/>
      </c>
    </row>
    <row r="583" spans="1:20" x14ac:dyDescent="0.35">
      <c r="A583" s="3" t="str">
        <f>IF(Insert!A583="","",Insert!A583)</f>
        <v/>
      </c>
      <c r="B583" s="3" t="str">
        <f>IF(Insert!B583="","",Insert!B583)</f>
        <v/>
      </c>
      <c r="C583" s="3" t="str">
        <f>IF(Insert!C583="","",Insert!C583)</f>
        <v/>
      </c>
      <c r="D583" s="3" t="str">
        <f>IF(Insert!D583="","",Insert!D583)</f>
        <v/>
      </c>
      <c r="E583" s="3" t="str">
        <f>IF(Insert!E583="","",Insert!E583)</f>
        <v/>
      </c>
      <c r="F583" s="3" t="str">
        <f>IF(Insert!F583="","",Insert!F583)</f>
        <v/>
      </c>
      <c r="G583" s="3" t="str">
        <f>IF(Insert!G583="","",Insert!G583)</f>
        <v/>
      </c>
      <c r="H583" s="3" t="str">
        <f>IF(Insert!H583="","",Insert!H583)</f>
        <v/>
      </c>
      <c r="I583" s="3"/>
      <c r="J583" s="3"/>
      <c r="K583" s="3" t="str">
        <f t="shared" si="64"/>
        <v/>
      </c>
      <c r="L583" s="5" t="str">
        <f t="shared" si="65"/>
        <v/>
      </c>
      <c r="M583" s="10" t="str">
        <f t="shared" si="66"/>
        <v/>
      </c>
      <c r="N583" s="5" t="str">
        <f t="shared" si="63"/>
        <v/>
      </c>
      <c r="O583" s="10" t="str">
        <f t="shared" si="67"/>
        <v/>
      </c>
      <c r="Q583" s="5" t="str">
        <f>IF(G583="yes","",K583)</f>
        <v/>
      </c>
      <c r="R583" s="8" t="str">
        <f t="shared" si="68"/>
        <v/>
      </c>
      <c r="S583" s="5" t="str">
        <f>IF(G583="No","",K583)</f>
        <v/>
      </c>
      <c r="T583" s="8" t="str">
        <f t="shared" si="69"/>
        <v/>
      </c>
    </row>
    <row r="584" spans="1:20" x14ac:dyDescent="0.35">
      <c r="A584" t="str">
        <f>IF(Insert!A584="","",Insert!A584)</f>
        <v/>
      </c>
      <c r="B584" t="str">
        <f>IF(Insert!B584="","",Insert!B584)</f>
        <v/>
      </c>
      <c r="C584" t="str">
        <f>IF(Insert!C584="","",Insert!C584)</f>
        <v/>
      </c>
      <c r="D584" t="str">
        <f>IF(Insert!D584="","",Insert!D584)</f>
        <v/>
      </c>
      <c r="E584" t="str">
        <f>IF(Insert!E584="","",Insert!E584)</f>
        <v/>
      </c>
      <c r="F584" t="str">
        <f>IF(Insert!F584="","",Insert!F584)</f>
        <v/>
      </c>
      <c r="G584" t="str">
        <f>IF(Insert!G584="","",Insert!G584)</f>
        <v/>
      </c>
      <c r="H584" t="str">
        <f>IF(Insert!H584="","",Insert!H584)</f>
        <v/>
      </c>
      <c r="K584" t="str">
        <f t="shared" si="64"/>
        <v/>
      </c>
      <c r="L584" s="5" t="str">
        <f t="shared" si="65"/>
        <v/>
      </c>
      <c r="M584" s="10" t="str">
        <f t="shared" si="66"/>
        <v/>
      </c>
      <c r="N584" s="5" t="str">
        <f t="shared" si="63"/>
        <v/>
      </c>
      <c r="O584" s="10" t="str">
        <f t="shared" si="67"/>
        <v/>
      </c>
      <c r="Q584" s="6" t="str">
        <f>IF(G584="yes","",K584)</f>
        <v/>
      </c>
      <c r="R584" s="8" t="str">
        <f t="shared" si="68"/>
        <v/>
      </c>
      <c r="S584" s="6" t="str">
        <f>IF(G584="No","",K584)</f>
        <v/>
      </c>
      <c r="T584" s="8" t="str">
        <f t="shared" si="69"/>
        <v/>
      </c>
    </row>
    <row r="585" spans="1:20" x14ac:dyDescent="0.35">
      <c r="A585" s="3" t="str">
        <f>IF(Insert!A585="","",Insert!A585)</f>
        <v/>
      </c>
      <c r="B585" s="3" t="str">
        <f>IF(Insert!B585="","",Insert!B585)</f>
        <v/>
      </c>
      <c r="C585" s="3" t="str">
        <f>IF(Insert!C585="","",Insert!C585)</f>
        <v/>
      </c>
      <c r="D585" s="3" t="str">
        <f>IF(Insert!D585="","",Insert!D585)</f>
        <v/>
      </c>
      <c r="E585" s="3" t="str">
        <f>IF(Insert!E585="","",Insert!E585)</f>
        <v/>
      </c>
      <c r="F585" s="3" t="str">
        <f>IF(Insert!F585="","",Insert!F585)</f>
        <v/>
      </c>
      <c r="G585" s="3" t="str">
        <f>IF(Insert!G585="","",Insert!G585)</f>
        <v/>
      </c>
      <c r="H585" s="3" t="str">
        <f>IF(Insert!H585="","",Insert!H585)</f>
        <v/>
      </c>
      <c r="I585" s="3"/>
      <c r="J585" s="3"/>
      <c r="K585" s="3" t="str">
        <f t="shared" si="64"/>
        <v/>
      </c>
      <c r="L585" s="5" t="str">
        <f t="shared" si="65"/>
        <v/>
      </c>
      <c r="M585" s="10" t="str">
        <f t="shared" si="66"/>
        <v/>
      </c>
      <c r="N585" s="5" t="str">
        <f t="shared" si="63"/>
        <v/>
      </c>
      <c r="O585" s="10" t="str">
        <f t="shared" si="67"/>
        <v/>
      </c>
      <c r="Q585" s="5" t="str">
        <f>IF(G585="yes","",K585)</f>
        <v/>
      </c>
      <c r="R585" s="8" t="str">
        <f t="shared" si="68"/>
        <v/>
      </c>
      <c r="S585" s="5" t="str">
        <f>IF(G585="No","",K585)</f>
        <v/>
      </c>
      <c r="T585" s="8" t="str">
        <f t="shared" si="69"/>
        <v/>
      </c>
    </row>
    <row r="586" spans="1:20" x14ac:dyDescent="0.35">
      <c r="A586" t="str">
        <f>IF(Insert!A586="","",Insert!A586)</f>
        <v/>
      </c>
      <c r="B586" t="str">
        <f>IF(Insert!B586="","",Insert!B586)</f>
        <v/>
      </c>
      <c r="C586" t="str">
        <f>IF(Insert!C586="","",Insert!C586)</f>
        <v/>
      </c>
      <c r="D586" t="str">
        <f>IF(Insert!D586="","",Insert!D586)</f>
        <v/>
      </c>
      <c r="E586" t="str">
        <f>IF(Insert!E586="","",Insert!E586)</f>
        <v/>
      </c>
      <c r="F586" t="str">
        <f>IF(Insert!F586="","",Insert!F586)</f>
        <v/>
      </c>
      <c r="G586" t="str">
        <f>IF(Insert!G586="","",Insert!G586)</f>
        <v/>
      </c>
      <c r="H586" t="str">
        <f>IF(Insert!H586="","",Insert!H586)</f>
        <v/>
      </c>
      <c r="K586" t="str">
        <f t="shared" si="64"/>
        <v/>
      </c>
      <c r="L586" s="5" t="str">
        <f t="shared" si="65"/>
        <v/>
      </c>
      <c r="M586" s="10" t="str">
        <f t="shared" si="66"/>
        <v/>
      </c>
      <c r="N586" s="5" t="str">
        <f t="shared" si="63"/>
        <v/>
      </c>
      <c r="O586" s="10" t="str">
        <f t="shared" si="67"/>
        <v/>
      </c>
      <c r="Q586" s="6" t="str">
        <f>IF(G586="yes","",K586)</f>
        <v/>
      </c>
      <c r="R586" s="8" t="str">
        <f t="shared" si="68"/>
        <v/>
      </c>
      <c r="S586" s="6" t="str">
        <f>IF(G586="No","",K586)</f>
        <v/>
      </c>
      <c r="T586" s="8" t="str">
        <f t="shared" si="69"/>
        <v/>
      </c>
    </row>
    <row r="587" spans="1:20" x14ac:dyDescent="0.35">
      <c r="A587" s="3" t="str">
        <f>IF(Insert!A587="","",Insert!A587)</f>
        <v/>
      </c>
      <c r="B587" s="3" t="str">
        <f>IF(Insert!B587="","",Insert!B587)</f>
        <v/>
      </c>
      <c r="C587" s="3" t="str">
        <f>IF(Insert!C587="","",Insert!C587)</f>
        <v/>
      </c>
      <c r="D587" s="3" t="str">
        <f>IF(Insert!D587="","",Insert!D587)</f>
        <v/>
      </c>
      <c r="E587" s="3" t="str">
        <f>IF(Insert!E587="","",Insert!E587)</f>
        <v/>
      </c>
      <c r="F587" s="3" t="str">
        <f>IF(Insert!F587="","",Insert!F587)</f>
        <v/>
      </c>
      <c r="G587" s="3" t="str">
        <f>IF(Insert!G587="","",Insert!G587)</f>
        <v/>
      </c>
      <c r="H587" s="3" t="str">
        <f>IF(Insert!H587="","",Insert!H587)</f>
        <v/>
      </c>
      <c r="I587" s="3"/>
      <c r="J587" s="3"/>
      <c r="K587" s="3" t="str">
        <f t="shared" si="64"/>
        <v/>
      </c>
      <c r="L587" s="5" t="str">
        <f t="shared" si="65"/>
        <v/>
      </c>
      <c r="M587" s="10" t="str">
        <f t="shared" si="66"/>
        <v/>
      </c>
      <c r="N587" s="5" t="str">
        <f t="shared" si="63"/>
        <v/>
      </c>
      <c r="O587" s="10" t="str">
        <f t="shared" si="67"/>
        <v/>
      </c>
      <c r="Q587" s="5" t="str">
        <f>IF(G587="yes","",K587)</f>
        <v/>
      </c>
      <c r="R587" s="8" t="str">
        <f t="shared" si="68"/>
        <v/>
      </c>
      <c r="S587" s="5" t="str">
        <f>IF(G587="No","",K587)</f>
        <v/>
      </c>
      <c r="T587" s="8" t="str">
        <f t="shared" si="69"/>
        <v/>
      </c>
    </row>
    <row r="588" spans="1:20" x14ac:dyDescent="0.35">
      <c r="A588" t="str">
        <f>IF(Insert!A588="","",Insert!A588)</f>
        <v/>
      </c>
      <c r="B588" t="str">
        <f>IF(Insert!B588="","",Insert!B588)</f>
        <v/>
      </c>
      <c r="C588" t="str">
        <f>IF(Insert!C588="","",Insert!C588)</f>
        <v/>
      </c>
      <c r="D588" t="str">
        <f>IF(Insert!D588="","",Insert!D588)</f>
        <v/>
      </c>
      <c r="E588" t="str">
        <f>IF(Insert!E588="","",Insert!E588)</f>
        <v/>
      </c>
      <c r="F588" t="str">
        <f>IF(Insert!F588="","",Insert!F588)</f>
        <v/>
      </c>
      <c r="G588" t="str">
        <f>IF(Insert!G588="","",Insert!G588)</f>
        <v/>
      </c>
      <c r="H588" t="str">
        <f>IF(Insert!H588="","",Insert!H588)</f>
        <v/>
      </c>
      <c r="K588" t="str">
        <f t="shared" si="64"/>
        <v/>
      </c>
      <c r="L588" s="5" t="str">
        <f t="shared" si="65"/>
        <v/>
      </c>
      <c r="M588" s="10" t="str">
        <f t="shared" si="66"/>
        <v/>
      </c>
      <c r="N588" s="5" t="str">
        <f t="shared" si="63"/>
        <v/>
      </c>
      <c r="O588" s="10" t="str">
        <f t="shared" si="67"/>
        <v/>
      </c>
      <c r="Q588" s="6" t="str">
        <f>IF(G588="yes","",K588)</f>
        <v/>
      </c>
      <c r="R588" s="8" t="str">
        <f t="shared" si="68"/>
        <v/>
      </c>
      <c r="S588" s="6" t="str">
        <f>IF(G588="No","",K588)</f>
        <v/>
      </c>
      <c r="T588" s="8" t="str">
        <f t="shared" si="69"/>
        <v/>
      </c>
    </row>
    <row r="589" spans="1:20" x14ac:dyDescent="0.35">
      <c r="A589" s="3" t="str">
        <f>IF(Insert!A589="","",Insert!A589)</f>
        <v/>
      </c>
      <c r="B589" s="3" t="str">
        <f>IF(Insert!B589="","",Insert!B589)</f>
        <v/>
      </c>
      <c r="C589" s="3" t="str">
        <f>IF(Insert!C589="","",Insert!C589)</f>
        <v/>
      </c>
      <c r="D589" s="3" t="str">
        <f>IF(Insert!D589="","",Insert!D589)</f>
        <v/>
      </c>
      <c r="E589" s="3" t="str">
        <f>IF(Insert!E589="","",Insert!E589)</f>
        <v/>
      </c>
      <c r="F589" s="3" t="str">
        <f>IF(Insert!F589="","",Insert!F589)</f>
        <v/>
      </c>
      <c r="G589" s="3" t="str">
        <f>IF(Insert!G589="","",Insert!G589)</f>
        <v/>
      </c>
      <c r="H589" s="3" t="str">
        <f>IF(Insert!H589="","",Insert!H589)</f>
        <v/>
      </c>
      <c r="I589" s="3"/>
      <c r="J589" s="3"/>
      <c r="K589" s="3" t="str">
        <f t="shared" si="64"/>
        <v/>
      </c>
      <c r="L589" s="5" t="str">
        <f t="shared" si="65"/>
        <v/>
      </c>
      <c r="M589" s="10" t="str">
        <f t="shared" si="66"/>
        <v/>
      </c>
      <c r="N589" s="5" t="str">
        <f t="shared" si="63"/>
        <v/>
      </c>
      <c r="O589" s="10" t="str">
        <f t="shared" si="67"/>
        <v/>
      </c>
      <c r="Q589" s="5" t="str">
        <f>IF(G589="yes","",K589)</f>
        <v/>
      </c>
      <c r="R589" s="8" t="str">
        <f t="shared" si="68"/>
        <v/>
      </c>
      <c r="S589" s="5" t="str">
        <f>IF(G589="No","",K589)</f>
        <v/>
      </c>
      <c r="T589" s="8" t="str">
        <f t="shared" si="69"/>
        <v/>
      </c>
    </row>
    <row r="590" spans="1:20" x14ac:dyDescent="0.35">
      <c r="A590" t="str">
        <f>IF(Insert!A590="","",Insert!A590)</f>
        <v/>
      </c>
      <c r="B590" t="str">
        <f>IF(Insert!B590="","",Insert!B590)</f>
        <v/>
      </c>
      <c r="C590" t="str">
        <f>IF(Insert!C590="","",Insert!C590)</f>
        <v/>
      </c>
      <c r="D590" t="str">
        <f>IF(Insert!D590="","",Insert!D590)</f>
        <v/>
      </c>
      <c r="E590" t="str">
        <f>IF(Insert!E590="","",Insert!E590)</f>
        <v/>
      </c>
      <c r="F590" t="str">
        <f>IF(Insert!F590="","",Insert!F590)</f>
        <v/>
      </c>
      <c r="G590" t="str">
        <f>IF(Insert!G590="","",Insert!G590)</f>
        <v/>
      </c>
      <c r="H590" t="str">
        <f>IF(Insert!H590="","",Insert!H590)</f>
        <v/>
      </c>
      <c r="K590" t="str">
        <f t="shared" si="64"/>
        <v/>
      </c>
      <c r="L590" s="5" t="str">
        <f t="shared" si="65"/>
        <v/>
      </c>
      <c r="M590" s="10" t="str">
        <f t="shared" si="66"/>
        <v/>
      </c>
      <c r="N590" s="5" t="str">
        <f t="shared" si="63"/>
        <v/>
      </c>
      <c r="O590" s="10" t="str">
        <f t="shared" si="67"/>
        <v/>
      </c>
      <c r="Q590" s="6" t="str">
        <f>IF(G590="yes","",K590)</f>
        <v/>
      </c>
      <c r="R590" s="8" t="str">
        <f t="shared" si="68"/>
        <v/>
      </c>
      <c r="S590" s="6" t="str">
        <f>IF(G590="No","",K590)</f>
        <v/>
      </c>
      <c r="T590" s="8" t="str">
        <f t="shared" si="69"/>
        <v/>
      </c>
    </row>
    <row r="591" spans="1:20" x14ac:dyDescent="0.35">
      <c r="A591" s="3" t="str">
        <f>IF(Insert!A591="","",Insert!A591)</f>
        <v/>
      </c>
      <c r="B591" s="3" t="str">
        <f>IF(Insert!B591="","",Insert!B591)</f>
        <v/>
      </c>
      <c r="C591" s="3" t="str">
        <f>IF(Insert!C591="","",Insert!C591)</f>
        <v/>
      </c>
      <c r="D591" s="3" t="str">
        <f>IF(Insert!D591="","",Insert!D591)</f>
        <v/>
      </c>
      <c r="E591" s="3" t="str">
        <f>IF(Insert!E591="","",Insert!E591)</f>
        <v/>
      </c>
      <c r="F591" s="3" t="str">
        <f>IF(Insert!F591="","",Insert!F591)</f>
        <v/>
      </c>
      <c r="G591" s="3" t="str">
        <f>IF(Insert!G591="","",Insert!G591)</f>
        <v/>
      </c>
      <c r="H591" s="3" t="str">
        <f>IF(Insert!H591="","",Insert!H591)</f>
        <v/>
      </c>
      <c r="I591" s="3"/>
      <c r="J591" s="3"/>
      <c r="K591" s="3" t="str">
        <f t="shared" si="64"/>
        <v/>
      </c>
      <c r="L591" s="5" t="str">
        <f t="shared" si="65"/>
        <v/>
      </c>
      <c r="M591" s="10" t="str">
        <f t="shared" si="66"/>
        <v/>
      </c>
      <c r="N591" s="5" t="str">
        <f t="shared" si="63"/>
        <v/>
      </c>
      <c r="O591" s="10" t="str">
        <f t="shared" si="67"/>
        <v/>
      </c>
      <c r="Q591" s="5" t="str">
        <f>IF(G591="yes","",K591)</f>
        <v/>
      </c>
      <c r="R591" s="8" t="str">
        <f t="shared" si="68"/>
        <v/>
      </c>
      <c r="S591" s="5" t="str">
        <f>IF(G591="No","",K591)</f>
        <v/>
      </c>
      <c r="T591" s="8" t="str">
        <f t="shared" si="69"/>
        <v/>
      </c>
    </row>
    <row r="592" spans="1:20" x14ac:dyDescent="0.35">
      <c r="A592" t="str">
        <f>IF(Insert!A592="","",Insert!A592)</f>
        <v/>
      </c>
      <c r="B592" t="str">
        <f>IF(Insert!B592="","",Insert!B592)</f>
        <v/>
      </c>
      <c r="C592" t="str">
        <f>IF(Insert!C592="","",Insert!C592)</f>
        <v/>
      </c>
      <c r="D592" t="str">
        <f>IF(Insert!D592="","",Insert!D592)</f>
        <v/>
      </c>
      <c r="E592" t="str">
        <f>IF(Insert!E592="","",Insert!E592)</f>
        <v/>
      </c>
      <c r="F592" t="str">
        <f>IF(Insert!F592="","",Insert!F592)</f>
        <v/>
      </c>
      <c r="G592" t="str">
        <f>IF(Insert!G592="","",Insert!G592)</f>
        <v/>
      </c>
      <c r="H592" t="str">
        <f>IF(Insert!H592="","",Insert!H592)</f>
        <v/>
      </c>
      <c r="K592" t="str">
        <f t="shared" si="64"/>
        <v/>
      </c>
      <c r="L592" s="5" t="str">
        <f t="shared" si="65"/>
        <v/>
      </c>
      <c r="M592" s="10" t="str">
        <f t="shared" si="66"/>
        <v/>
      </c>
      <c r="N592" s="5" t="str">
        <f t="shared" si="63"/>
        <v/>
      </c>
      <c r="O592" s="10" t="str">
        <f t="shared" si="67"/>
        <v/>
      </c>
      <c r="Q592" s="6" t="str">
        <f>IF(G592="yes","",K592)</f>
        <v/>
      </c>
      <c r="R592" s="8" t="str">
        <f t="shared" si="68"/>
        <v/>
      </c>
      <c r="S592" s="6" t="str">
        <f>IF(G592="No","",K592)</f>
        <v/>
      </c>
      <c r="T592" s="8" t="str">
        <f t="shared" si="69"/>
        <v/>
      </c>
    </row>
    <row r="593" spans="1:20" x14ac:dyDescent="0.35">
      <c r="A593" s="3" t="str">
        <f>IF(Insert!A593="","",Insert!A593)</f>
        <v/>
      </c>
      <c r="B593" s="3" t="str">
        <f>IF(Insert!B593="","",Insert!B593)</f>
        <v/>
      </c>
      <c r="C593" s="3" t="str">
        <f>IF(Insert!C593="","",Insert!C593)</f>
        <v/>
      </c>
      <c r="D593" s="3" t="str">
        <f>IF(Insert!D593="","",Insert!D593)</f>
        <v/>
      </c>
      <c r="E593" s="3" t="str">
        <f>IF(Insert!E593="","",Insert!E593)</f>
        <v/>
      </c>
      <c r="F593" s="3" t="str">
        <f>IF(Insert!F593="","",Insert!F593)</f>
        <v/>
      </c>
      <c r="G593" s="3" t="str">
        <f>IF(Insert!G593="","",Insert!G593)</f>
        <v/>
      </c>
      <c r="H593" s="3" t="str">
        <f>IF(Insert!H593="","",Insert!H593)</f>
        <v/>
      </c>
      <c r="I593" s="3"/>
      <c r="J593" s="3"/>
      <c r="K593" s="3" t="str">
        <f t="shared" si="64"/>
        <v/>
      </c>
      <c r="L593" s="5" t="str">
        <f t="shared" si="65"/>
        <v/>
      </c>
      <c r="M593" s="10" t="str">
        <f t="shared" si="66"/>
        <v/>
      </c>
      <c r="N593" s="5" t="str">
        <f t="shared" si="63"/>
        <v/>
      </c>
      <c r="O593" s="10" t="str">
        <f t="shared" si="67"/>
        <v/>
      </c>
      <c r="Q593" s="5" t="str">
        <f>IF(G593="yes","",K593)</f>
        <v/>
      </c>
      <c r="R593" s="8" t="str">
        <f t="shared" si="68"/>
        <v/>
      </c>
      <c r="S593" s="5" t="str">
        <f>IF(G593="No","",K593)</f>
        <v/>
      </c>
      <c r="T593" s="8" t="str">
        <f t="shared" si="69"/>
        <v/>
      </c>
    </row>
    <row r="594" spans="1:20" x14ac:dyDescent="0.35">
      <c r="A594" t="str">
        <f>IF(Insert!A594="","",Insert!A594)</f>
        <v/>
      </c>
      <c r="B594" t="str">
        <f>IF(Insert!B594="","",Insert!B594)</f>
        <v/>
      </c>
      <c r="C594" t="str">
        <f>IF(Insert!C594="","",Insert!C594)</f>
        <v/>
      </c>
      <c r="D594" t="str">
        <f>IF(Insert!D594="","",Insert!D594)</f>
        <v/>
      </c>
      <c r="E594" t="str">
        <f>IF(Insert!E594="","",Insert!E594)</f>
        <v/>
      </c>
      <c r="F594" t="str">
        <f>IF(Insert!F594="","",Insert!F594)</f>
        <v/>
      </c>
      <c r="G594" t="str">
        <f>IF(Insert!G594="","",Insert!G594)</f>
        <v/>
      </c>
      <c r="H594" t="str">
        <f>IF(Insert!H594="","",Insert!H594)</f>
        <v/>
      </c>
      <c r="K594" t="str">
        <f t="shared" si="64"/>
        <v/>
      </c>
      <c r="L594" s="5" t="str">
        <f t="shared" si="65"/>
        <v/>
      </c>
      <c r="M594" s="10" t="str">
        <f t="shared" si="66"/>
        <v/>
      </c>
      <c r="N594" s="5" t="str">
        <f t="shared" si="63"/>
        <v/>
      </c>
      <c r="O594" s="10" t="str">
        <f t="shared" si="67"/>
        <v/>
      </c>
      <c r="Q594" s="6" t="str">
        <f>IF(G594="yes","",K594)</f>
        <v/>
      </c>
      <c r="R594" s="8" t="str">
        <f t="shared" si="68"/>
        <v/>
      </c>
      <c r="S594" s="6" t="str">
        <f>IF(G594="No","",K594)</f>
        <v/>
      </c>
      <c r="T594" s="8" t="str">
        <f t="shared" si="69"/>
        <v/>
      </c>
    </row>
    <row r="595" spans="1:20" x14ac:dyDescent="0.35">
      <c r="A595" s="3" t="str">
        <f>IF(Insert!A595="","",Insert!A595)</f>
        <v/>
      </c>
      <c r="B595" s="3" t="str">
        <f>IF(Insert!B595="","",Insert!B595)</f>
        <v/>
      </c>
      <c r="C595" s="3" t="str">
        <f>IF(Insert!C595="","",Insert!C595)</f>
        <v/>
      </c>
      <c r="D595" s="3" t="str">
        <f>IF(Insert!D595="","",Insert!D595)</f>
        <v/>
      </c>
      <c r="E595" s="3" t="str">
        <f>IF(Insert!E595="","",Insert!E595)</f>
        <v/>
      </c>
      <c r="F595" s="3" t="str">
        <f>IF(Insert!F595="","",Insert!F595)</f>
        <v/>
      </c>
      <c r="G595" s="3" t="str">
        <f>IF(Insert!G595="","",Insert!G595)</f>
        <v/>
      </c>
      <c r="H595" s="3" t="str">
        <f>IF(Insert!H595="","",Insert!H595)</f>
        <v/>
      </c>
      <c r="I595" s="3"/>
      <c r="J595" s="3"/>
      <c r="K595" s="3" t="str">
        <f t="shared" si="64"/>
        <v/>
      </c>
      <c r="L595" s="5" t="str">
        <f t="shared" si="65"/>
        <v/>
      </c>
      <c r="M595" s="10" t="str">
        <f t="shared" si="66"/>
        <v/>
      </c>
      <c r="N595" s="5" t="str">
        <f t="shared" si="63"/>
        <v/>
      </c>
      <c r="O595" s="10" t="str">
        <f t="shared" si="67"/>
        <v/>
      </c>
      <c r="Q595" s="5" t="str">
        <f>IF(G595="yes","",K595)</f>
        <v/>
      </c>
      <c r="R595" s="8" t="str">
        <f t="shared" si="68"/>
        <v/>
      </c>
      <c r="S595" s="5" t="str">
        <f>IF(G595="No","",K595)</f>
        <v/>
      </c>
      <c r="T595" s="8" t="str">
        <f t="shared" si="69"/>
        <v/>
      </c>
    </row>
    <row r="596" spans="1:20" x14ac:dyDescent="0.35">
      <c r="A596" t="str">
        <f>IF(Insert!A596="","",Insert!A596)</f>
        <v/>
      </c>
      <c r="B596" t="str">
        <f>IF(Insert!B596="","",Insert!B596)</f>
        <v/>
      </c>
      <c r="C596" t="str">
        <f>IF(Insert!C596="","",Insert!C596)</f>
        <v/>
      </c>
      <c r="D596" t="str">
        <f>IF(Insert!D596="","",Insert!D596)</f>
        <v/>
      </c>
      <c r="E596" t="str">
        <f>IF(Insert!E596="","",Insert!E596)</f>
        <v/>
      </c>
      <c r="F596" t="str">
        <f>IF(Insert!F596="","",Insert!F596)</f>
        <v/>
      </c>
      <c r="G596" t="str">
        <f>IF(Insert!G596="","",Insert!G596)</f>
        <v/>
      </c>
      <c r="H596" t="str">
        <f>IF(Insert!H596="","",Insert!H596)</f>
        <v/>
      </c>
      <c r="K596" t="str">
        <f t="shared" si="64"/>
        <v/>
      </c>
      <c r="L596" s="5" t="str">
        <f t="shared" si="65"/>
        <v/>
      </c>
      <c r="M596" s="10" t="str">
        <f t="shared" si="66"/>
        <v/>
      </c>
      <c r="N596" s="5" t="str">
        <f t="shared" si="63"/>
        <v/>
      </c>
      <c r="O596" s="10" t="str">
        <f t="shared" si="67"/>
        <v/>
      </c>
      <c r="Q596" s="6" t="str">
        <f>IF(G596="yes","",K596)</f>
        <v/>
      </c>
      <c r="R596" s="8" t="str">
        <f t="shared" si="68"/>
        <v/>
      </c>
      <c r="S596" s="6" t="str">
        <f>IF(G596="No","",K596)</f>
        <v/>
      </c>
      <c r="T596" s="8" t="str">
        <f t="shared" si="69"/>
        <v/>
      </c>
    </row>
    <row r="597" spans="1:20" x14ac:dyDescent="0.35">
      <c r="A597" s="3" t="str">
        <f>IF(Insert!A597="","",Insert!A597)</f>
        <v/>
      </c>
      <c r="B597" s="3" t="str">
        <f>IF(Insert!B597="","",Insert!B597)</f>
        <v/>
      </c>
      <c r="C597" s="3" t="str">
        <f>IF(Insert!C597="","",Insert!C597)</f>
        <v/>
      </c>
      <c r="D597" s="3" t="str">
        <f>IF(Insert!D597="","",Insert!D597)</f>
        <v/>
      </c>
      <c r="E597" s="3" t="str">
        <f>IF(Insert!E597="","",Insert!E597)</f>
        <v/>
      </c>
      <c r="F597" s="3" t="str">
        <f>IF(Insert!F597="","",Insert!F597)</f>
        <v/>
      </c>
      <c r="G597" s="3" t="str">
        <f>IF(Insert!G597="","",Insert!G597)</f>
        <v/>
      </c>
      <c r="H597" s="3" t="str">
        <f>IF(Insert!H597="","",Insert!H597)</f>
        <v/>
      </c>
      <c r="I597" s="3"/>
      <c r="J597" s="3"/>
      <c r="K597" s="3" t="str">
        <f t="shared" si="64"/>
        <v/>
      </c>
      <c r="L597" s="5" t="str">
        <f t="shared" si="65"/>
        <v/>
      </c>
      <c r="M597" s="10" t="str">
        <f t="shared" si="66"/>
        <v/>
      </c>
      <c r="N597" s="5" t="str">
        <f t="shared" si="63"/>
        <v/>
      </c>
      <c r="O597" s="10" t="str">
        <f t="shared" si="67"/>
        <v/>
      </c>
      <c r="Q597" s="5" t="str">
        <f>IF(G597="yes","",K597)</f>
        <v/>
      </c>
      <c r="R597" s="8" t="str">
        <f t="shared" si="68"/>
        <v/>
      </c>
      <c r="S597" s="5" t="str">
        <f>IF(G597="No","",K597)</f>
        <v/>
      </c>
      <c r="T597" s="8" t="str">
        <f t="shared" si="69"/>
        <v/>
      </c>
    </row>
    <row r="598" spans="1:20" x14ac:dyDescent="0.35">
      <c r="A598" t="str">
        <f>IF(Insert!A598="","",Insert!A598)</f>
        <v/>
      </c>
      <c r="B598" t="str">
        <f>IF(Insert!B598="","",Insert!B598)</f>
        <v/>
      </c>
      <c r="C598" t="str">
        <f>IF(Insert!C598="","",Insert!C598)</f>
        <v/>
      </c>
      <c r="D598" t="str">
        <f>IF(Insert!D598="","",Insert!D598)</f>
        <v/>
      </c>
      <c r="E598" t="str">
        <f>IF(Insert!E598="","",Insert!E598)</f>
        <v/>
      </c>
      <c r="F598" t="str">
        <f>IF(Insert!F598="","",Insert!F598)</f>
        <v/>
      </c>
      <c r="G598" t="str">
        <f>IF(Insert!G598="","",Insert!G598)</f>
        <v/>
      </c>
      <c r="H598" t="str">
        <f>IF(Insert!H598="","",Insert!H598)</f>
        <v/>
      </c>
      <c r="K598" t="str">
        <f t="shared" si="64"/>
        <v/>
      </c>
      <c r="L598" s="5" t="str">
        <f t="shared" si="65"/>
        <v/>
      </c>
      <c r="M598" s="10" t="str">
        <f t="shared" si="66"/>
        <v/>
      </c>
      <c r="N598" s="5" t="str">
        <f t="shared" si="63"/>
        <v/>
      </c>
      <c r="O598" s="10" t="str">
        <f t="shared" si="67"/>
        <v/>
      </c>
      <c r="Q598" s="6" t="str">
        <f>IF(G598="yes","",K598)</f>
        <v/>
      </c>
      <c r="R598" s="8" t="str">
        <f t="shared" si="68"/>
        <v/>
      </c>
      <c r="S598" s="6" t="str">
        <f>IF(G598="No","",K598)</f>
        <v/>
      </c>
      <c r="T598" s="8" t="str">
        <f t="shared" si="69"/>
        <v/>
      </c>
    </row>
    <row r="599" spans="1:20" x14ac:dyDescent="0.35">
      <c r="A599" s="3" t="str">
        <f>IF(Insert!A599="","",Insert!A599)</f>
        <v/>
      </c>
      <c r="B599" s="3" t="str">
        <f>IF(Insert!B599="","",Insert!B599)</f>
        <v/>
      </c>
      <c r="C599" s="3" t="str">
        <f>IF(Insert!C599="","",Insert!C599)</f>
        <v/>
      </c>
      <c r="D599" s="3" t="str">
        <f>IF(Insert!D599="","",Insert!D599)</f>
        <v/>
      </c>
      <c r="E599" s="3" t="str">
        <f>IF(Insert!E599="","",Insert!E599)</f>
        <v/>
      </c>
      <c r="F599" s="3" t="str">
        <f>IF(Insert!F599="","",Insert!F599)</f>
        <v/>
      </c>
      <c r="G599" s="3" t="str">
        <f>IF(Insert!G599="","",Insert!G599)</f>
        <v/>
      </c>
      <c r="H599" s="3" t="str">
        <f>IF(Insert!H599="","",Insert!H599)</f>
        <v/>
      </c>
      <c r="I599" s="3"/>
      <c r="J599" s="3"/>
      <c r="K599" s="3" t="str">
        <f t="shared" si="64"/>
        <v/>
      </c>
      <c r="L599" s="5" t="str">
        <f t="shared" si="65"/>
        <v/>
      </c>
      <c r="M599" s="10" t="str">
        <f t="shared" si="66"/>
        <v/>
      </c>
      <c r="N599" s="5" t="str">
        <f t="shared" si="63"/>
        <v/>
      </c>
      <c r="O599" s="10" t="str">
        <f t="shared" si="67"/>
        <v/>
      </c>
      <c r="Q599" s="5" t="str">
        <f>IF(G599="yes","",K599)</f>
        <v/>
      </c>
      <c r="R599" s="8" t="str">
        <f t="shared" si="68"/>
        <v/>
      </c>
      <c r="S599" s="5" t="str">
        <f>IF(G599="No","",K599)</f>
        <v/>
      </c>
      <c r="T599" s="8" t="str">
        <f t="shared" si="69"/>
        <v/>
      </c>
    </row>
    <row r="600" spans="1:20" x14ac:dyDescent="0.35">
      <c r="A600" t="str">
        <f>IF(Insert!A600="","",Insert!A600)</f>
        <v/>
      </c>
      <c r="B600" t="str">
        <f>IF(Insert!B600="","",Insert!B600)</f>
        <v/>
      </c>
      <c r="C600" t="str">
        <f>IF(Insert!C600="","",Insert!C600)</f>
        <v/>
      </c>
      <c r="D600" t="str">
        <f>IF(Insert!D600="","",Insert!D600)</f>
        <v/>
      </c>
      <c r="E600" t="str">
        <f>IF(Insert!E600="","",Insert!E600)</f>
        <v/>
      </c>
      <c r="F600" t="str">
        <f>IF(Insert!F600="","",Insert!F600)</f>
        <v/>
      </c>
      <c r="G600" t="str">
        <f>IF(Insert!G600="","",Insert!G600)</f>
        <v/>
      </c>
      <c r="H600" t="str">
        <f>IF(Insert!H600="","",Insert!H600)</f>
        <v/>
      </c>
      <c r="K600" t="str">
        <f t="shared" si="64"/>
        <v/>
      </c>
      <c r="L600" s="5" t="str">
        <f t="shared" si="65"/>
        <v/>
      </c>
      <c r="M600" s="10" t="str">
        <f t="shared" si="66"/>
        <v/>
      </c>
      <c r="N600" s="5" t="str">
        <f t="shared" si="63"/>
        <v/>
      </c>
      <c r="O600" s="10" t="str">
        <f t="shared" si="67"/>
        <v/>
      </c>
      <c r="Q600" s="6" t="str">
        <f>IF(G600="yes","",K600)</f>
        <v/>
      </c>
      <c r="R600" s="8" t="str">
        <f t="shared" si="68"/>
        <v/>
      </c>
      <c r="S600" s="6" t="str">
        <f>IF(G600="No","",K600)</f>
        <v/>
      </c>
      <c r="T600" s="8" t="str">
        <f t="shared" si="69"/>
        <v/>
      </c>
    </row>
    <row r="601" spans="1:20" x14ac:dyDescent="0.35">
      <c r="A601" s="3" t="str">
        <f>IF(Insert!A601="","",Insert!A601)</f>
        <v/>
      </c>
      <c r="B601" s="3" t="str">
        <f>IF(Insert!B601="","",Insert!B601)</f>
        <v/>
      </c>
      <c r="C601" s="3" t="str">
        <f>IF(Insert!C601="","",Insert!C601)</f>
        <v/>
      </c>
      <c r="D601" s="3" t="str">
        <f>IF(Insert!D601="","",Insert!D601)</f>
        <v/>
      </c>
      <c r="E601" s="3" t="str">
        <f>IF(Insert!E601="","",Insert!E601)</f>
        <v/>
      </c>
      <c r="F601" s="3" t="str">
        <f>IF(Insert!F601="","",Insert!F601)</f>
        <v/>
      </c>
      <c r="G601" s="3" t="str">
        <f>IF(Insert!G601="","",Insert!G601)</f>
        <v/>
      </c>
      <c r="H601" s="3" t="str">
        <f>IF(Insert!H601="","",Insert!H601)</f>
        <v/>
      </c>
      <c r="I601" s="3"/>
      <c r="J601" s="3"/>
      <c r="K601" s="3" t="str">
        <f t="shared" si="64"/>
        <v/>
      </c>
      <c r="L601" s="5" t="str">
        <f t="shared" si="65"/>
        <v/>
      </c>
      <c r="M601" s="10" t="str">
        <f t="shared" si="66"/>
        <v/>
      </c>
      <c r="N601" s="5" t="str">
        <f t="shared" si="63"/>
        <v/>
      </c>
      <c r="O601" s="10" t="str">
        <f t="shared" si="67"/>
        <v/>
      </c>
      <c r="Q601" s="5" t="str">
        <f>IF(G601="yes","",K601)</f>
        <v/>
      </c>
      <c r="R601" s="8" t="str">
        <f t="shared" si="68"/>
        <v/>
      </c>
      <c r="S601" s="5" t="str">
        <f>IF(G601="No","",K601)</f>
        <v/>
      </c>
      <c r="T601" s="8" t="str">
        <f t="shared" si="69"/>
        <v/>
      </c>
    </row>
    <row r="602" spans="1:20" x14ac:dyDescent="0.35">
      <c r="A602" t="str">
        <f>IF(Insert!A602="","",Insert!A602)</f>
        <v/>
      </c>
      <c r="B602" t="str">
        <f>IF(Insert!B602="","",Insert!B602)</f>
        <v/>
      </c>
      <c r="C602" t="str">
        <f>IF(Insert!C602="","",Insert!C602)</f>
        <v/>
      </c>
      <c r="D602" t="str">
        <f>IF(Insert!D602="","",Insert!D602)</f>
        <v/>
      </c>
      <c r="E602" t="str">
        <f>IF(Insert!E602="","",Insert!E602)</f>
        <v/>
      </c>
      <c r="F602" t="str">
        <f>IF(Insert!F602="","",Insert!F602)</f>
        <v/>
      </c>
      <c r="G602" t="str">
        <f>IF(Insert!G602="","",Insert!G602)</f>
        <v/>
      </c>
      <c r="H602" t="str">
        <f>IF(Insert!H602="","",Insert!H602)</f>
        <v/>
      </c>
      <c r="K602" t="str">
        <f t="shared" si="64"/>
        <v/>
      </c>
      <c r="L602" s="5" t="str">
        <f t="shared" si="65"/>
        <v/>
      </c>
      <c r="M602" s="10" t="str">
        <f t="shared" si="66"/>
        <v/>
      </c>
      <c r="N602" s="5" t="str">
        <f t="shared" si="63"/>
        <v/>
      </c>
      <c r="O602" s="10" t="str">
        <f t="shared" si="67"/>
        <v/>
      </c>
      <c r="Q602" s="6" t="str">
        <f>IF(G602="yes","",K602)</f>
        <v/>
      </c>
      <c r="R602" s="8" t="str">
        <f t="shared" si="68"/>
        <v/>
      </c>
      <c r="S602" s="6" t="str">
        <f>IF(G602="No","",K602)</f>
        <v/>
      </c>
      <c r="T602" s="8" t="str">
        <f t="shared" si="69"/>
        <v/>
      </c>
    </row>
    <row r="603" spans="1:20" x14ac:dyDescent="0.35">
      <c r="A603" s="3" t="str">
        <f>IF(Insert!A603="","",Insert!A603)</f>
        <v/>
      </c>
      <c r="B603" s="3" t="str">
        <f>IF(Insert!B603="","",Insert!B603)</f>
        <v/>
      </c>
      <c r="C603" s="3" t="str">
        <f>IF(Insert!C603="","",Insert!C603)</f>
        <v/>
      </c>
      <c r="D603" s="3" t="str">
        <f>IF(Insert!D603="","",Insert!D603)</f>
        <v/>
      </c>
      <c r="E603" s="3" t="str">
        <f>IF(Insert!E603="","",Insert!E603)</f>
        <v/>
      </c>
      <c r="F603" s="3" t="str">
        <f>IF(Insert!F603="","",Insert!F603)</f>
        <v/>
      </c>
      <c r="G603" s="3" t="str">
        <f>IF(Insert!G603="","",Insert!G603)</f>
        <v/>
      </c>
      <c r="H603" s="3" t="str">
        <f>IF(Insert!H603="","",Insert!H603)</f>
        <v/>
      </c>
      <c r="I603" s="3"/>
      <c r="J603" s="3"/>
      <c r="K603" s="3" t="str">
        <f t="shared" si="64"/>
        <v/>
      </c>
      <c r="L603" s="5" t="str">
        <f t="shared" si="65"/>
        <v/>
      </c>
      <c r="M603" s="10" t="str">
        <f t="shared" si="66"/>
        <v/>
      </c>
      <c r="N603" s="5" t="str">
        <f t="shared" si="63"/>
        <v/>
      </c>
      <c r="O603" s="10" t="str">
        <f t="shared" si="67"/>
        <v/>
      </c>
      <c r="Q603" s="5" t="str">
        <f>IF(G603="yes","",K603)</f>
        <v/>
      </c>
      <c r="R603" s="8" t="str">
        <f t="shared" si="68"/>
        <v/>
      </c>
      <c r="S603" s="5" t="str">
        <f>IF(G603="No","",K603)</f>
        <v/>
      </c>
      <c r="T603" s="8" t="str">
        <f t="shared" si="69"/>
        <v/>
      </c>
    </row>
    <row r="604" spans="1:20" x14ac:dyDescent="0.35">
      <c r="A604" t="str">
        <f>IF(Insert!A604="","",Insert!A604)</f>
        <v/>
      </c>
      <c r="B604" t="str">
        <f>IF(Insert!B604="","",Insert!B604)</f>
        <v/>
      </c>
      <c r="C604" t="str">
        <f>IF(Insert!C604="","",Insert!C604)</f>
        <v/>
      </c>
      <c r="D604" t="str">
        <f>IF(Insert!D604="","",Insert!D604)</f>
        <v/>
      </c>
      <c r="E604" t="str">
        <f>IF(Insert!E604="","",Insert!E604)</f>
        <v/>
      </c>
      <c r="F604" t="str">
        <f>IF(Insert!F604="","",Insert!F604)</f>
        <v/>
      </c>
      <c r="G604" t="str">
        <f>IF(Insert!G604="","",Insert!G604)</f>
        <v/>
      </c>
      <c r="H604" t="str">
        <f>IF(Insert!H604="","",Insert!H604)</f>
        <v/>
      </c>
      <c r="K604" t="str">
        <f t="shared" si="64"/>
        <v/>
      </c>
      <c r="L604" s="5" t="str">
        <f t="shared" si="65"/>
        <v/>
      </c>
      <c r="M604" s="10" t="str">
        <f t="shared" si="66"/>
        <v/>
      </c>
      <c r="N604" s="5" t="str">
        <f t="shared" si="63"/>
        <v/>
      </c>
      <c r="O604" s="10" t="str">
        <f t="shared" si="67"/>
        <v/>
      </c>
      <c r="Q604" s="6" t="str">
        <f>IF(G604="yes","",K604)</f>
        <v/>
      </c>
      <c r="R604" s="8" t="str">
        <f t="shared" si="68"/>
        <v/>
      </c>
      <c r="S604" s="6" t="str">
        <f>IF(G604="No","",K604)</f>
        <v/>
      </c>
      <c r="T604" s="8" t="str">
        <f t="shared" si="69"/>
        <v/>
      </c>
    </row>
    <row r="605" spans="1:20" x14ac:dyDescent="0.35">
      <c r="A605" s="3" t="str">
        <f>IF(Insert!A605="","",Insert!A605)</f>
        <v/>
      </c>
      <c r="B605" s="3" t="str">
        <f>IF(Insert!B605="","",Insert!B605)</f>
        <v/>
      </c>
      <c r="C605" s="3" t="str">
        <f>IF(Insert!C605="","",Insert!C605)</f>
        <v/>
      </c>
      <c r="D605" s="3" t="str">
        <f>IF(Insert!D605="","",Insert!D605)</f>
        <v/>
      </c>
      <c r="E605" s="3" t="str">
        <f>IF(Insert!E605="","",Insert!E605)</f>
        <v/>
      </c>
      <c r="F605" s="3" t="str">
        <f>IF(Insert!F605="","",Insert!F605)</f>
        <v/>
      </c>
      <c r="G605" s="3" t="str">
        <f>IF(Insert!G605="","",Insert!G605)</f>
        <v/>
      </c>
      <c r="H605" s="3" t="str">
        <f>IF(Insert!H605="","",Insert!H605)</f>
        <v/>
      </c>
      <c r="I605" s="3"/>
      <c r="J605" s="3"/>
      <c r="K605" s="3" t="str">
        <f t="shared" si="64"/>
        <v/>
      </c>
      <c r="L605" s="5" t="str">
        <f t="shared" si="65"/>
        <v/>
      </c>
      <c r="M605" s="10" t="str">
        <f t="shared" si="66"/>
        <v/>
      </c>
      <c r="N605" s="5" t="str">
        <f t="shared" si="63"/>
        <v/>
      </c>
      <c r="O605" s="10" t="str">
        <f t="shared" si="67"/>
        <v/>
      </c>
      <c r="Q605" s="5" t="str">
        <f>IF(G605="yes","",K605)</f>
        <v/>
      </c>
      <c r="R605" s="8" t="str">
        <f t="shared" si="68"/>
        <v/>
      </c>
      <c r="S605" s="5" t="str">
        <f>IF(G605="No","",K605)</f>
        <v/>
      </c>
      <c r="T605" s="8" t="str">
        <f t="shared" si="69"/>
        <v/>
      </c>
    </row>
    <row r="606" spans="1:20" x14ac:dyDescent="0.35">
      <c r="A606" t="str">
        <f>IF(Insert!A606="","",Insert!A606)</f>
        <v/>
      </c>
      <c r="B606" t="str">
        <f>IF(Insert!B606="","",Insert!B606)</f>
        <v/>
      </c>
      <c r="C606" t="str">
        <f>IF(Insert!C606="","",Insert!C606)</f>
        <v/>
      </c>
      <c r="D606" t="str">
        <f>IF(Insert!D606="","",Insert!D606)</f>
        <v/>
      </c>
      <c r="E606" t="str">
        <f>IF(Insert!E606="","",Insert!E606)</f>
        <v/>
      </c>
      <c r="F606" t="str">
        <f>IF(Insert!F606="","",Insert!F606)</f>
        <v/>
      </c>
      <c r="G606" t="str">
        <f>IF(Insert!G606="","",Insert!G606)</f>
        <v/>
      </c>
      <c r="H606" t="str">
        <f>IF(Insert!H606="","",Insert!H606)</f>
        <v/>
      </c>
      <c r="K606" t="str">
        <f t="shared" si="64"/>
        <v/>
      </c>
      <c r="L606" s="5" t="str">
        <f t="shared" si="65"/>
        <v/>
      </c>
      <c r="M606" s="10" t="str">
        <f t="shared" si="66"/>
        <v/>
      </c>
      <c r="N606" s="5" t="str">
        <f t="shared" si="63"/>
        <v/>
      </c>
      <c r="O606" s="10" t="str">
        <f t="shared" si="67"/>
        <v/>
      </c>
      <c r="Q606" s="6" t="str">
        <f>IF(G606="yes","",K606)</f>
        <v/>
      </c>
      <c r="R606" s="8" t="str">
        <f t="shared" si="68"/>
        <v/>
      </c>
      <c r="S606" s="6" t="str">
        <f>IF(G606="No","",K606)</f>
        <v/>
      </c>
      <c r="T606" s="8" t="str">
        <f t="shared" si="69"/>
        <v/>
      </c>
    </row>
    <row r="607" spans="1:20" x14ac:dyDescent="0.35">
      <c r="A607" s="3" t="str">
        <f>IF(Insert!A607="","",Insert!A607)</f>
        <v/>
      </c>
      <c r="B607" s="3" t="str">
        <f>IF(Insert!B607="","",Insert!B607)</f>
        <v/>
      </c>
      <c r="C607" s="3" t="str">
        <f>IF(Insert!C607="","",Insert!C607)</f>
        <v/>
      </c>
      <c r="D607" s="3" t="str">
        <f>IF(Insert!D607="","",Insert!D607)</f>
        <v/>
      </c>
      <c r="E607" s="3" t="str">
        <f>IF(Insert!E607="","",Insert!E607)</f>
        <v/>
      </c>
      <c r="F607" s="3" t="str">
        <f>IF(Insert!F607="","",Insert!F607)</f>
        <v/>
      </c>
      <c r="G607" s="3" t="str">
        <f>IF(Insert!G607="","",Insert!G607)</f>
        <v/>
      </c>
      <c r="H607" s="3" t="str">
        <f>IF(Insert!H607="","",Insert!H607)</f>
        <v/>
      </c>
      <c r="I607" s="3"/>
      <c r="J607" s="3"/>
      <c r="K607" s="3" t="str">
        <f t="shared" si="64"/>
        <v/>
      </c>
      <c r="L607" s="5" t="str">
        <f t="shared" si="65"/>
        <v/>
      </c>
      <c r="M607" s="10" t="str">
        <f t="shared" si="66"/>
        <v/>
      </c>
      <c r="N607" s="5" t="str">
        <f t="shared" si="63"/>
        <v/>
      </c>
      <c r="O607" s="10" t="str">
        <f t="shared" si="67"/>
        <v/>
      </c>
      <c r="Q607" s="5" t="str">
        <f>IF(G607="yes","",K607)</f>
        <v/>
      </c>
      <c r="R607" s="8" t="str">
        <f t="shared" si="68"/>
        <v/>
      </c>
      <c r="S607" s="5" t="str">
        <f>IF(G607="No","",K607)</f>
        <v/>
      </c>
      <c r="T607" s="8" t="str">
        <f t="shared" si="69"/>
        <v/>
      </c>
    </row>
    <row r="608" spans="1:20" x14ac:dyDescent="0.35">
      <c r="A608" t="str">
        <f>IF(Insert!A608="","",Insert!A608)</f>
        <v/>
      </c>
      <c r="B608" t="str">
        <f>IF(Insert!B608="","",Insert!B608)</f>
        <v/>
      </c>
      <c r="C608" t="str">
        <f>IF(Insert!C608="","",Insert!C608)</f>
        <v/>
      </c>
      <c r="D608" t="str">
        <f>IF(Insert!D608="","",Insert!D608)</f>
        <v/>
      </c>
      <c r="E608" t="str">
        <f>IF(Insert!E608="","",Insert!E608)</f>
        <v/>
      </c>
      <c r="F608" t="str">
        <f>IF(Insert!F608="","",Insert!F608)</f>
        <v/>
      </c>
      <c r="G608" t="str">
        <f>IF(Insert!G608="","",Insert!G608)</f>
        <v/>
      </c>
      <c r="H608" t="str">
        <f>IF(Insert!H608="","",Insert!H608)</f>
        <v/>
      </c>
      <c r="K608" t="str">
        <f t="shared" si="64"/>
        <v/>
      </c>
      <c r="L608" s="5" t="str">
        <f t="shared" si="65"/>
        <v/>
      </c>
      <c r="M608" s="10" t="str">
        <f t="shared" si="66"/>
        <v/>
      </c>
      <c r="N608" s="5" t="str">
        <f t="shared" si="63"/>
        <v/>
      </c>
      <c r="O608" s="10" t="str">
        <f t="shared" si="67"/>
        <v/>
      </c>
      <c r="Q608" s="6" t="str">
        <f>IF(G608="yes","",K608)</f>
        <v/>
      </c>
      <c r="R608" s="8" t="str">
        <f t="shared" si="68"/>
        <v/>
      </c>
      <c r="S608" s="6" t="str">
        <f>IF(G608="No","",K608)</f>
        <v/>
      </c>
      <c r="T608" s="8" t="str">
        <f t="shared" si="69"/>
        <v/>
      </c>
    </row>
    <row r="609" spans="1:20" x14ac:dyDescent="0.35">
      <c r="A609" s="3" t="str">
        <f>IF(Insert!A609="","",Insert!A609)</f>
        <v/>
      </c>
      <c r="B609" s="3" t="str">
        <f>IF(Insert!B609="","",Insert!B609)</f>
        <v/>
      </c>
      <c r="C609" s="3" t="str">
        <f>IF(Insert!C609="","",Insert!C609)</f>
        <v/>
      </c>
      <c r="D609" s="3" t="str">
        <f>IF(Insert!D609="","",Insert!D609)</f>
        <v/>
      </c>
      <c r="E609" s="3" t="str">
        <f>IF(Insert!E609="","",Insert!E609)</f>
        <v/>
      </c>
      <c r="F609" s="3" t="str">
        <f>IF(Insert!F609="","",Insert!F609)</f>
        <v/>
      </c>
      <c r="G609" s="3" t="str">
        <f>IF(Insert!G609="","",Insert!G609)</f>
        <v/>
      </c>
      <c r="H609" s="3" t="str">
        <f>IF(Insert!H609="","",Insert!H609)</f>
        <v/>
      </c>
      <c r="I609" s="3"/>
      <c r="J609" s="3"/>
      <c r="K609" s="3" t="str">
        <f t="shared" si="64"/>
        <v/>
      </c>
      <c r="L609" s="5" t="str">
        <f t="shared" si="65"/>
        <v/>
      </c>
      <c r="M609" s="10" t="str">
        <f t="shared" si="66"/>
        <v/>
      </c>
      <c r="N609" s="5" t="str">
        <f t="shared" si="63"/>
        <v/>
      </c>
      <c r="O609" s="10" t="str">
        <f t="shared" si="67"/>
        <v/>
      </c>
      <c r="Q609" s="5" t="str">
        <f>IF(G609="yes","",K609)</f>
        <v/>
      </c>
      <c r="R609" s="8" t="str">
        <f t="shared" si="68"/>
        <v/>
      </c>
      <c r="S609" s="5" t="str">
        <f>IF(G609="No","",K609)</f>
        <v/>
      </c>
      <c r="T609" s="8" t="str">
        <f t="shared" si="69"/>
        <v/>
      </c>
    </row>
    <row r="610" spans="1:20" x14ac:dyDescent="0.35">
      <c r="A610" t="str">
        <f>IF(Insert!A610="","",Insert!A610)</f>
        <v/>
      </c>
      <c r="B610" t="str">
        <f>IF(Insert!B610="","",Insert!B610)</f>
        <v/>
      </c>
      <c r="C610" t="str">
        <f>IF(Insert!C610="","",Insert!C610)</f>
        <v/>
      </c>
      <c r="D610" t="str">
        <f>IF(Insert!D610="","",Insert!D610)</f>
        <v/>
      </c>
      <c r="E610" t="str">
        <f>IF(Insert!E610="","",Insert!E610)</f>
        <v/>
      </c>
      <c r="F610" t="str">
        <f>IF(Insert!F610="","",Insert!F610)</f>
        <v/>
      </c>
      <c r="G610" t="str">
        <f>IF(Insert!G610="","",Insert!G610)</f>
        <v/>
      </c>
      <c r="H610" t="str">
        <f>IF(Insert!H610="","",Insert!H610)</f>
        <v/>
      </c>
      <c r="K610" t="str">
        <f t="shared" si="64"/>
        <v/>
      </c>
      <c r="L610" s="5" t="str">
        <f t="shared" si="65"/>
        <v/>
      </c>
      <c r="M610" s="10" t="str">
        <f t="shared" si="66"/>
        <v/>
      </c>
      <c r="N610" s="5" t="str">
        <f t="shared" si="63"/>
        <v/>
      </c>
      <c r="O610" s="10" t="str">
        <f t="shared" si="67"/>
        <v/>
      </c>
      <c r="Q610" s="6" t="str">
        <f>IF(G610="yes","",K610)</f>
        <v/>
      </c>
      <c r="R610" s="8" t="str">
        <f t="shared" si="68"/>
        <v/>
      </c>
      <c r="S610" s="6" t="str">
        <f>IF(G610="No","",K610)</f>
        <v/>
      </c>
      <c r="T610" s="8" t="str">
        <f t="shared" si="69"/>
        <v/>
      </c>
    </row>
    <row r="611" spans="1:20" x14ac:dyDescent="0.35">
      <c r="A611" s="3" t="str">
        <f>IF(Insert!A611="","",Insert!A611)</f>
        <v/>
      </c>
      <c r="B611" s="3" t="str">
        <f>IF(Insert!B611="","",Insert!B611)</f>
        <v/>
      </c>
      <c r="C611" s="3" t="str">
        <f>IF(Insert!C611="","",Insert!C611)</f>
        <v/>
      </c>
      <c r="D611" s="3" t="str">
        <f>IF(Insert!D611="","",Insert!D611)</f>
        <v/>
      </c>
      <c r="E611" s="3" t="str">
        <f>IF(Insert!E611="","",Insert!E611)</f>
        <v/>
      </c>
      <c r="F611" s="3" t="str">
        <f>IF(Insert!F611="","",Insert!F611)</f>
        <v/>
      </c>
      <c r="G611" s="3" t="str">
        <f>IF(Insert!G611="","",Insert!G611)</f>
        <v/>
      </c>
      <c r="H611" s="3" t="str">
        <f>IF(Insert!H611="","",Insert!H611)</f>
        <v/>
      </c>
      <c r="I611" s="3"/>
      <c r="J611" s="3"/>
      <c r="K611" s="3" t="str">
        <f t="shared" si="64"/>
        <v/>
      </c>
      <c r="L611" s="5" t="str">
        <f t="shared" si="65"/>
        <v/>
      </c>
      <c r="M611" s="10" t="str">
        <f t="shared" si="66"/>
        <v/>
      </c>
      <c r="N611" s="5" t="str">
        <f t="shared" si="63"/>
        <v/>
      </c>
      <c r="O611" s="10" t="str">
        <f t="shared" si="67"/>
        <v/>
      </c>
      <c r="Q611" s="5" t="str">
        <f>IF(G611="yes","",K611)</f>
        <v/>
      </c>
      <c r="R611" s="8" t="str">
        <f t="shared" si="68"/>
        <v/>
      </c>
      <c r="S611" s="5" t="str">
        <f>IF(G611="No","",K611)</f>
        <v/>
      </c>
      <c r="T611" s="8" t="str">
        <f t="shared" si="69"/>
        <v/>
      </c>
    </row>
    <row r="612" spans="1:20" x14ac:dyDescent="0.35">
      <c r="A612" t="str">
        <f>IF(Insert!A612="","",Insert!A612)</f>
        <v/>
      </c>
      <c r="B612" t="str">
        <f>IF(Insert!B612="","",Insert!B612)</f>
        <v/>
      </c>
      <c r="C612" t="str">
        <f>IF(Insert!C612="","",Insert!C612)</f>
        <v/>
      </c>
      <c r="D612" t="str">
        <f>IF(Insert!D612="","",Insert!D612)</f>
        <v/>
      </c>
      <c r="E612" t="str">
        <f>IF(Insert!E612="","",Insert!E612)</f>
        <v/>
      </c>
      <c r="F612" t="str">
        <f>IF(Insert!F612="","",Insert!F612)</f>
        <v/>
      </c>
      <c r="G612" t="str">
        <f>IF(Insert!G612="","",Insert!G612)</f>
        <v/>
      </c>
      <c r="H612" t="str">
        <f>IF(Insert!H612="","",Insert!H612)</f>
        <v/>
      </c>
      <c r="K612" t="str">
        <f t="shared" si="64"/>
        <v/>
      </c>
      <c r="L612" s="5" t="str">
        <f t="shared" si="65"/>
        <v/>
      </c>
      <c r="M612" s="10" t="str">
        <f t="shared" si="66"/>
        <v/>
      </c>
      <c r="N612" s="5" t="str">
        <f t="shared" si="63"/>
        <v/>
      </c>
      <c r="O612" s="10" t="str">
        <f t="shared" si="67"/>
        <v/>
      </c>
      <c r="Q612" s="6" t="str">
        <f>IF(G612="yes","",K612)</f>
        <v/>
      </c>
      <c r="R612" s="8" t="str">
        <f t="shared" si="68"/>
        <v/>
      </c>
      <c r="S612" s="6" t="str">
        <f>IF(G612="No","",K612)</f>
        <v/>
      </c>
      <c r="T612" s="8" t="str">
        <f t="shared" si="69"/>
        <v/>
      </c>
    </row>
    <row r="613" spans="1:20" x14ac:dyDescent="0.35">
      <c r="A613" s="3" t="str">
        <f>IF(Insert!A613="","",Insert!A613)</f>
        <v/>
      </c>
      <c r="B613" s="3" t="str">
        <f>IF(Insert!B613="","",Insert!B613)</f>
        <v/>
      </c>
      <c r="C613" s="3" t="str">
        <f>IF(Insert!C613="","",Insert!C613)</f>
        <v/>
      </c>
      <c r="D613" s="3" t="str">
        <f>IF(Insert!D613="","",Insert!D613)</f>
        <v/>
      </c>
      <c r="E613" s="3" t="str">
        <f>IF(Insert!E613="","",Insert!E613)</f>
        <v/>
      </c>
      <c r="F613" s="3" t="str">
        <f>IF(Insert!F613="","",Insert!F613)</f>
        <v/>
      </c>
      <c r="G613" s="3" t="str">
        <f>IF(Insert!G613="","",Insert!G613)</f>
        <v/>
      </c>
      <c r="H613" s="3" t="str">
        <f>IF(Insert!H613="","",Insert!H613)</f>
        <v/>
      </c>
      <c r="I613" s="3"/>
      <c r="J613" s="3"/>
      <c r="K613" s="3" t="str">
        <f t="shared" si="64"/>
        <v/>
      </c>
      <c r="L613" s="5" t="str">
        <f t="shared" si="65"/>
        <v/>
      </c>
      <c r="M613" s="10" t="str">
        <f t="shared" si="66"/>
        <v/>
      </c>
      <c r="N613" s="5" t="str">
        <f t="shared" si="63"/>
        <v/>
      </c>
      <c r="O613" s="10" t="str">
        <f t="shared" si="67"/>
        <v/>
      </c>
      <c r="Q613" s="5" t="str">
        <f>IF(G613="yes","",K613)</f>
        <v/>
      </c>
      <c r="R613" s="8" t="str">
        <f t="shared" si="68"/>
        <v/>
      </c>
      <c r="S613" s="5" t="str">
        <f>IF(G613="No","",K613)</f>
        <v/>
      </c>
      <c r="T613" s="8" t="str">
        <f t="shared" si="69"/>
        <v/>
      </c>
    </row>
    <row r="614" spans="1:20" x14ac:dyDescent="0.35">
      <c r="A614" t="str">
        <f>IF(Insert!A614="","",Insert!A614)</f>
        <v/>
      </c>
      <c r="B614" t="str">
        <f>IF(Insert!B614="","",Insert!B614)</f>
        <v/>
      </c>
      <c r="C614" t="str">
        <f>IF(Insert!C614="","",Insert!C614)</f>
        <v/>
      </c>
      <c r="D614" t="str">
        <f>IF(Insert!D614="","",Insert!D614)</f>
        <v/>
      </c>
      <c r="E614" t="str">
        <f>IF(Insert!E614="","",Insert!E614)</f>
        <v/>
      </c>
      <c r="F614" t="str">
        <f>IF(Insert!F614="","",Insert!F614)</f>
        <v/>
      </c>
      <c r="G614" t="str">
        <f>IF(Insert!G614="","",Insert!G614)</f>
        <v/>
      </c>
      <c r="H614" t="str">
        <f>IF(Insert!H614="","",Insert!H614)</f>
        <v/>
      </c>
      <c r="K614" t="str">
        <f t="shared" si="64"/>
        <v/>
      </c>
      <c r="L614" s="5" t="str">
        <f t="shared" si="65"/>
        <v/>
      </c>
      <c r="M614" s="10" t="str">
        <f t="shared" si="66"/>
        <v/>
      </c>
      <c r="N614" s="5" t="str">
        <f t="shared" si="63"/>
        <v/>
      </c>
      <c r="O614" s="10" t="str">
        <f t="shared" si="67"/>
        <v/>
      </c>
      <c r="Q614" s="6" t="str">
        <f>IF(G614="yes","",K614)</f>
        <v/>
      </c>
      <c r="R614" s="8" t="str">
        <f t="shared" si="68"/>
        <v/>
      </c>
      <c r="S614" s="6" t="str">
        <f>IF(G614="No","",K614)</f>
        <v/>
      </c>
      <c r="T614" s="8" t="str">
        <f t="shared" si="69"/>
        <v/>
      </c>
    </row>
    <row r="615" spans="1:20" x14ac:dyDescent="0.35">
      <c r="A615" s="3" t="str">
        <f>IF(Insert!A615="","",Insert!A615)</f>
        <v/>
      </c>
      <c r="B615" s="3" t="str">
        <f>IF(Insert!B615="","",Insert!B615)</f>
        <v/>
      </c>
      <c r="C615" s="3" t="str">
        <f>IF(Insert!C615="","",Insert!C615)</f>
        <v/>
      </c>
      <c r="D615" s="3" t="str">
        <f>IF(Insert!D615="","",Insert!D615)</f>
        <v/>
      </c>
      <c r="E615" s="3" t="str">
        <f>IF(Insert!E615="","",Insert!E615)</f>
        <v/>
      </c>
      <c r="F615" s="3" t="str">
        <f>IF(Insert!F615="","",Insert!F615)</f>
        <v/>
      </c>
      <c r="G615" s="3" t="str">
        <f>IF(Insert!G615="","",Insert!G615)</f>
        <v/>
      </c>
      <c r="H615" s="3" t="str">
        <f>IF(Insert!H615="","",Insert!H615)</f>
        <v/>
      </c>
      <c r="I615" s="3"/>
      <c r="J615" s="3"/>
      <c r="K615" s="3" t="str">
        <f t="shared" si="64"/>
        <v/>
      </c>
      <c r="L615" s="5" t="str">
        <f t="shared" si="65"/>
        <v/>
      </c>
      <c r="M615" s="10" t="str">
        <f t="shared" si="66"/>
        <v/>
      </c>
      <c r="N615" s="5" t="str">
        <f t="shared" si="63"/>
        <v/>
      </c>
      <c r="O615" s="10" t="str">
        <f t="shared" si="67"/>
        <v/>
      </c>
      <c r="Q615" s="5" t="str">
        <f>IF(G615="yes","",K615)</f>
        <v/>
      </c>
      <c r="R615" s="8" t="str">
        <f t="shared" si="68"/>
        <v/>
      </c>
      <c r="S615" s="5" t="str">
        <f>IF(G615="No","",K615)</f>
        <v/>
      </c>
      <c r="T615" s="8" t="str">
        <f t="shared" si="69"/>
        <v/>
      </c>
    </row>
    <row r="616" spans="1:20" x14ac:dyDescent="0.35">
      <c r="A616" t="str">
        <f>IF(Insert!A616="","",Insert!A616)</f>
        <v/>
      </c>
      <c r="B616" t="str">
        <f>IF(Insert!B616="","",Insert!B616)</f>
        <v/>
      </c>
      <c r="C616" t="str">
        <f>IF(Insert!C616="","",Insert!C616)</f>
        <v/>
      </c>
      <c r="D616" t="str">
        <f>IF(Insert!D616="","",Insert!D616)</f>
        <v/>
      </c>
      <c r="E616" t="str">
        <f>IF(Insert!E616="","",Insert!E616)</f>
        <v/>
      </c>
      <c r="F616" t="str">
        <f>IF(Insert!F616="","",Insert!F616)</f>
        <v/>
      </c>
      <c r="G616" t="str">
        <f>IF(Insert!G616="","",Insert!G616)</f>
        <v/>
      </c>
      <c r="H616" t="str">
        <f>IF(Insert!H616="","",Insert!H616)</f>
        <v/>
      </c>
      <c r="K616" t="str">
        <f t="shared" si="64"/>
        <v/>
      </c>
      <c r="L616" s="5" t="str">
        <f t="shared" si="65"/>
        <v/>
      </c>
      <c r="M616" s="10" t="str">
        <f t="shared" si="66"/>
        <v/>
      </c>
      <c r="N616" s="5" t="str">
        <f t="shared" si="63"/>
        <v/>
      </c>
      <c r="O616" s="10" t="str">
        <f t="shared" si="67"/>
        <v/>
      </c>
      <c r="Q616" s="6" t="str">
        <f>IF(G616="yes","",K616)</f>
        <v/>
      </c>
      <c r="R616" s="8" t="str">
        <f t="shared" si="68"/>
        <v/>
      </c>
      <c r="S616" s="6" t="str">
        <f>IF(G616="No","",K616)</f>
        <v/>
      </c>
      <c r="T616" s="8" t="str">
        <f t="shared" si="69"/>
        <v/>
      </c>
    </row>
    <row r="617" spans="1:20" x14ac:dyDescent="0.35">
      <c r="A617" s="3" t="str">
        <f>IF(Insert!A617="","",Insert!A617)</f>
        <v/>
      </c>
      <c r="B617" s="3" t="str">
        <f>IF(Insert!B617="","",Insert!B617)</f>
        <v/>
      </c>
      <c r="C617" s="3" t="str">
        <f>IF(Insert!C617="","",Insert!C617)</f>
        <v/>
      </c>
      <c r="D617" s="3" t="str">
        <f>IF(Insert!D617="","",Insert!D617)</f>
        <v/>
      </c>
      <c r="E617" s="3" t="str">
        <f>IF(Insert!E617="","",Insert!E617)</f>
        <v/>
      </c>
      <c r="F617" s="3" t="str">
        <f>IF(Insert!F617="","",Insert!F617)</f>
        <v/>
      </c>
      <c r="G617" s="3" t="str">
        <f>IF(Insert!G617="","",Insert!G617)</f>
        <v/>
      </c>
      <c r="H617" s="3" t="str">
        <f>IF(Insert!H617="","",Insert!H617)</f>
        <v/>
      </c>
      <c r="I617" s="3"/>
      <c r="J617" s="3"/>
      <c r="K617" s="3" t="str">
        <f t="shared" si="64"/>
        <v/>
      </c>
      <c r="L617" s="5" t="str">
        <f t="shared" si="65"/>
        <v/>
      </c>
      <c r="M617" s="10" t="str">
        <f t="shared" si="66"/>
        <v/>
      </c>
      <c r="N617" s="5" t="str">
        <f t="shared" si="63"/>
        <v/>
      </c>
      <c r="O617" s="10" t="str">
        <f t="shared" si="67"/>
        <v/>
      </c>
      <c r="Q617" s="5" t="str">
        <f>IF(G617="yes","",K617)</f>
        <v/>
      </c>
      <c r="R617" s="8" t="str">
        <f t="shared" si="68"/>
        <v/>
      </c>
      <c r="S617" s="5" t="str">
        <f>IF(G617="No","",K617)</f>
        <v/>
      </c>
      <c r="T617" s="8" t="str">
        <f t="shared" si="69"/>
        <v/>
      </c>
    </row>
    <row r="618" spans="1:20" x14ac:dyDescent="0.35">
      <c r="A618" t="str">
        <f>IF(Insert!A618="","",Insert!A618)</f>
        <v/>
      </c>
      <c r="B618" t="str">
        <f>IF(Insert!B618="","",Insert!B618)</f>
        <v/>
      </c>
      <c r="C618" t="str">
        <f>IF(Insert!C618="","",Insert!C618)</f>
        <v/>
      </c>
      <c r="D618" t="str">
        <f>IF(Insert!D618="","",Insert!D618)</f>
        <v/>
      </c>
      <c r="E618" t="str">
        <f>IF(Insert!E618="","",Insert!E618)</f>
        <v/>
      </c>
      <c r="F618" t="str">
        <f>IF(Insert!F618="","",Insert!F618)</f>
        <v/>
      </c>
      <c r="G618" t="str">
        <f>IF(Insert!G618="","",Insert!G618)</f>
        <v/>
      </c>
      <c r="H618" t="str">
        <f>IF(Insert!H618="","",Insert!H618)</f>
        <v/>
      </c>
      <c r="K618" t="str">
        <f t="shared" si="64"/>
        <v/>
      </c>
      <c r="L618" s="5" t="str">
        <f t="shared" si="65"/>
        <v/>
      </c>
      <c r="M618" s="10" t="str">
        <f t="shared" si="66"/>
        <v/>
      </c>
      <c r="N618" s="5" t="str">
        <f t="shared" si="63"/>
        <v/>
      </c>
      <c r="O618" s="10" t="str">
        <f t="shared" si="67"/>
        <v/>
      </c>
      <c r="Q618" s="6" t="str">
        <f>IF(G618="yes","",K618)</f>
        <v/>
      </c>
      <c r="R618" s="8" t="str">
        <f t="shared" si="68"/>
        <v/>
      </c>
      <c r="S618" s="6" t="str">
        <f>IF(G618="No","",K618)</f>
        <v/>
      </c>
      <c r="T618" s="8" t="str">
        <f t="shared" si="69"/>
        <v/>
      </c>
    </row>
    <row r="619" spans="1:20" x14ac:dyDescent="0.35">
      <c r="A619" s="3" t="str">
        <f>IF(Insert!A619="","",Insert!A619)</f>
        <v/>
      </c>
      <c r="B619" s="3" t="str">
        <f>IF(Insert!B619="","",Insert!B619)</f>
        <v/>
      </c>
      <c r="C619" s="3" t="str">
        <f>IF(Insert!C619="","",Insert!C619)</f>
        <v/>
      </c>
      <c r="D619" s="3" t="str">
        <f>IF(Insert!D619="","",Insert!D619)</f>
        <v/>
      </c>
      <c r="E619" s="3" t="str">
        <f>IF(Insert!E619="","",Insert!E619)</f>
        <v/>
      </c>
      <c r="F619" s="3" t="str">
        <f>IF(Insert!F619="","",Insert!F619)</f>
        <v/>
      </c>
      <c r="G619" s="3" t="str">
        <f>IF(Insert!G619="","",Insert!G619)</f>
        <v/>
      </c>
      <c r="H619" s="3" t="str">
        <f>IF(Insert!H619="","",Insert!H619)</f>
        <v/>
      </c>
      <c r="I619" s="3"/>
      <c r="J619" s="3"/>
      <c r="K619" s="3" t="str">
        <f t="shared" si="64"/>
        <v/>
      </c>
      <c r="L619" s="5" t="str">
        <f t="shared" si="65"/>
        <v/>
      </c>
      <c r="M619" s="10" t="str">
        <f t="shared" si="66"/>
        <v/>
      </c>
      <c r="N619" s="5" t="str">
        <f t="shared" si="63"/>
        <v/>
      </c>
      <c r="O619" s="10" t="str">
        <f t="shared" si="67"/>
        <v/>
      </c>
      <c r="Q619" s="5" t="str">
        <f>IF(G619="yes","",K619)</f>
        <v/>
      </c>
      <c r="R619" s="8" t="str">
        <f t="shared" si="68"/>
        <v/>
      </c>
      <c r="S619" s="5" t="str">
        <f>IF(G619="No","",K619)</f>
        <v/>
      </c>
      <c r="T619" s="8" t="str">
        <f t="shared" si="69"/>
        <v/>
      </c>
    </row>
    <row r="620" spans="1:20" x14ac:dyDescent="0.35">
      <c r="A620" t="str">
        <f>IF(Insert!A620="","",Insert!A620)</f>
        <v/>
      </c>
      <c r="B620" t="str">
        <f>IF(Insert!B620="","",Insert!B620)</f>
        <v/>
      </c>
      <c r="C620" t="str">
        <f>IF(Insert!C620="","",Insert!C620)</f>
        <v/>
      </c>
      <c r="D620" t="str">
        <f>IF(Insert!D620="","",Insert!D620)</f>
        <v/>
      </c>
      <c r="E620" t="str">
        <f>IF(Insert!E620="","",Insert!E620)</f>
        <v/>
      </c>
      <c r="F620" t="str">
        <f>IF(Insert!F620="","",Insert!F620)</f>
        <v/>
      </c>
      <c r="G620" t="str">
        <f>IF(Insert!G620="","",Insert!G620)</f>
        <v/>
      </c>
      <c r="H620" t="str">
        <f>IF(Insert!H620="","",Insert!H620)</f>
        <v/>
      </c>
      <c r="K620" t="str">
        <f t="shared" si="64"/>
        <v/>
      </c>
      <c r="L620" s="5" t="str">
        <f t="shared" si="65"/>
        <v/>
      </c>
      <c r="M620" s="10" t="str">
        <f t="shared" si="66"/>
        <v/>
      </c>
      <c r="N620" s="5" t="str">
        <f t="shared" si="63"/>
        <v/>
      </c>
      <c r="O620" s="10" t="str">
        <f t="shared" si="67"/>
        <v/>
      </c>
      <c r="Q620" s="6" t="str">
        <f>IF(G620="yes","",K620)</f>
        <v/>
      </c>
      <c r="R620" s="8" t="str">
        <f t="shared" si="68"/>
        <v/>
      </c>
      <c r="S620" s="6" t="str">
        <f>IF(G620="No","",K620)</f>
        <v/>
      </c>
      <c r="T620" s="8" t="str">
        <f t="shared" si="69"/>
        <v/>
      </c>
    </row>
    <row r="621" spans="1:20" x14ac:dyDescent="0.35">
      <c r="A621" s="3" t="str">
        <f>IF(Insert!A621="","",Insert!A621)</f>
        <v/>
      </c>
      <c r="B621" s="3" t="str">
        <f>IF(Insert!B621="","",Insert!B621)</f>
        <v/>
      </c>
      <c r="C621" s="3" t="str">
        <f>IF(Insert!C621="","",Insert!C621)</f>
        <v/>
      </c>
      <c r="D621" s="3" t="str">
        <f>IF(Insert!D621="","",Insert!D621)</f>
        <v/>
      </c>
      <c r="E621" s="3" t="str">
        <f>IF(Insert!E621="","",Insert!E621)</f>
        <v/>
      </c>
      <c r="F621" s="3" t="str">
        <f>IF(Insert!F621="","",Insert!F621)</f>
        <v/>
      </c>
      <c r="G621" s="3" t="str">
        <f>IF(Insert!G621="","",Insert!G621)</f>
        <v/>
      </c>
      <c r="H621" s="3" t="str">
        <f>IF(Insert!H621="","",Insert!H621)</f>
        <v/>
      </c>
      <c r="I621" s="3"/>
      <c r="J621" s="3"/>
      <c r="K621" s="3" t="str">
        <f t="shared" si="64"/>
        <v/>
      </c>
      <c r="L621" s="5" t="str">
        <f t="shared" si="65"/>
        <v/>
      </c>
      <c r="M621" s="10" t="str">
        <f t="shared" si="66"/>
        <v/>
      </c>
      <c r="N621" s="5" t="str">
        <f t="shared" si="63"/>
        <v/>
      </c>
      <c r="O621" s="10" t="str">
        <f t="shared" si="67"/>
        <v/>
      </c>
      <c r="Q621" s="5" t="str">
        <f>IF(G621="yes","",K621)</f>
        <v/>
      </c>
      <c r="R621" s="8" t="str">
        <f t="shared" si="68"/>
        <v/>
      </c>
      <c r="S621" s="5" t="str">
        <f>IF(G621="No","",K621)</f>
        <v/>
      </c>
      <c r="T621" s="8" t="str">
        <f t="shared" si="69"/>
        <v/>
      </c>
    </row>
    <row r="622" spans="1:20" x14ac:dyDescent="0.35">
      <c r="A622" t="str">
        <f>IF(Insert!A622="","",Insert!A622)</f>
        <v/>
      </c>
      <c r="B622" t="str">
        <f>IF(Insert!B622="","",Insert!B622)</f>
        <v/>
      </c>
      <c r="C622" t="str">
        <f>IF(Insert!C622="","",Insert!C622)</f>
        <v/>
      </c>
      <c r="D622" t="str">
        <f>IF(Insert!D622="","",Insert!D622)</f>
        <v/>
      </c>
      <c r="E622" t="str">
        <f>IF(Insert!E622="","",Insert!E622)</f>
        <v/>
      </c>
      <c r="F622" t="str">
        <f>IF(Insert!F622="","",Insert!F622)</f>
        <v/>
      </c>
      <c r="G622" t="str">
        <f>IF(Insert!G622="","",Insert!G622)</f>
        <v/>
      </c>
      <c r="H622" t="str">
        <f>IF(Insert!H622="","",Insert!H622)</f>
        <v/>
      </c>
      <c r="K622" t="str">
        <f t="shared" si="64"/>
        <v/>
      </c>
      <c r="L622" s="5" t="str">
        <f t="shared" si="65"/>
        <v/>
      </c>
      <c r="M622" s="10" t="str">
        <f t="shared" si="66"/>
        <v/>
      </c>
      <c r="N622" s="5" t="str">
        <f t="shared" si="63"/>
        <v/>
      </c>
      <c r="O622" s="10" t="str">
        <f t="shared" si="67"/>
        <v/>
      </c>
      <c r="Q622" s="6" t="str">
        <f>IF(G622="yes","",K622)</f>
        <v/>
      </c>
      <c r="R622" s="8" t="str">
        <f t="shared" si="68"/>
        <v/>
      </c>
      <c r="S622" s="6" t="str">
        <f>IF(G622="No","",K622)</f>
        <v/>
      </c>
      <c r="T622" s="8" t="str">
        <f t="shared" si="69"/>
        <v/>
      </c>
    </row>
    <row r="623" spans="1:20" x14ac:dyDescent="0.35">
      <c r="A623" s="3" t="str">
        <f>IF(Insert!A623="","",Insert!A623)</f>
        <v/>
      </c>
      <c r="B623" s="3" t="str">
        <f>IF(Insert!B623="","",Insert!B623)</f>
        <v/>
      </c>
      <c r="C623" s="3" t="str">
        <f>IF(Insert!C623="","",Insert!C623)</f>
        <v/>
      </c>
      <c r="D623" s="3" t="str">
        <f>IF(Insert!D623="","",Insert!D623)</f>
        <v/>
      </c>
      <c r="E623" s="3" t="str">
        <f>IF(Insert!E623="","",Insert!E623)</f>
        <v/>
      </c>
      <c r="F623" s="3" t="str">
        <f>IF(Insert!F623="","",Insert!F623)</f>
        <v/>
      </c>
      <c r="G623" s="3" t="str">
        <f>IF(Insert!G623="","",Insert!G623)</f>
        <v/>
      </c>
      <c r="H623" s="3" t="str">
        <f>IF(Insert!H623="","",Insert!H623)</f>
        <v/>
      </c>
      <c r="I623" s="3"/>
      <c r="J623" s="3"/>
      <c r="K623" s="3" t="str">
        <f t="shared" si="64"/>
        <v/>
      </c>
      <c r="L623" s="5" t="str">
        <f t="shared" si="65"/>
        <v/>
      </c>
      <c r="M623" s="10" t="str">
        <f t="shared" si="66"/>
        <v/>
      </c>
      <c r="N623" s="5" t="str">
        <f t="shared" si="63"/>
        <v/>
      </c>
      <c r="O623" s="10" t="str">
        <f t="shared" si="67"/>
        <v/>
      </c>
      <c r="Q623" s="5" t="str">
        <f>IF(G623="yes","",K623)</f>
        <v/>
      </c>
      <c r="R623" s="8" t="str">
        <f t="shared" si="68"/>
        <v/>
      </c>
      <c r="S623" s="5" t="str">
        <f>IF(G623="No","",K623)</f>
        <v/>
      </c>
      <c r="T623" s="8" t="str">
        <f t="shared" si="69"/>
        <v/>
      </c>
    </row>
    <row r="624" spans="1:20" x14ac:dyDescent="0.35">
      <c r="A624" t="str">
        <f>IF(Insert!A624="","",Insert!A624)</f>
        <v/>
      </c>
      <c r="B624" t="str">
        <f>IF(Insert!B624="","",Insert!B624)</f>
        <v/>
      </c>
      <c r="C624" t="str">
        <f>IF(Insert!C624="","",Insert!C624)</f>
        <v/>
      </c>
      <c r="D624" t="str">
        <f>IF(Insert!D624="","",Insert!D624)</f>
        <v/>
      </c>
      <c r="E624" t="str">
        <f>IF(Insert!E624="","",Insert!E624)</f>
        <v/>
      </c>
      <c r="F624" t="str">
        <f>IF(Insert!F624="","",Insert!F624)</f>
        <v/>
      </c>
      <c r="G624" t="str">
        <f>IF(Insert!G624="","",Insert!G624)</f>
        <v/>
      </c>
      <c r="H624" t="str">
        <f>IF(Insert!H624="","",Insert!H624)</f>
        <v/>
      </c>
      <c r="K624" t="str">
        <f t="shared" si="64"/>
        <v/>
      </c>
      <c r="L624" s="5" t="str">
        <f t="shared" si="65"/>
        <v/>
      </c>
      <c r="M624" s="10" t="str">
        <f t="shared" si="66"/>
        <v/>
      </c>
      <c r="N624" s="5" t="str">
        <f t="shared" si="63"/>
        <v/>
      </c>
      <c r="O624" s="10" t="str">
        <f t="shared" si="67"/>
        <v/>
      </c>
      <c r="Q624" s="6" t="str">
        <f>IF(G624="yes","",K624)</f>
        <v/>
      </c>
      <c r="R624" s="8" t="str">
        <f t="shared" si="68"/>
        <v/>
      </c>
      <c r="S624" s="6" t="str">
        <f>IF(G624="No","",K624)</f>
        <v/>
      </c>
      <c r="T624" s="8" t="str">
        <f t="shared" si="69"/>
        <v/>
      </c>
    </row>
    <row r="625" spans="1:20" x14ac:dyDescent="0.35">
      <c r="A625" s="3" t="str">
        <f>IF(Insert!A625="","",Insert!A625)</f>
        <v/>
      </c>
      <c r="B625" s="3" t="str">
        <f>IF(Insert!B625="","",Insert!B625)</f>
        <v/>
      </c>
      <c r="C625" s="3" t="str">
        <f>IF(Insert!C625="","",Insert!C625)</f>
        <v/>
      </c>
      <c r="D625" s="3" t="str">
        <f>IF(Insert!D625="","",Insert!D625)</f>
        <v/>
      </c>
      <c r="E625" s="3" t="str">
        <f>IF(Insert!E625="","",Insert!E625)</f>
        <v/>
      </c>
      <c r="F625" s="3" t="str">
        <f>IF(Insert!F625="","",Insert!F625)</f>
        <v/>
      </c>
      <c r="G625" s="3" t="str">
        <f>IF(Insert!G625="","",Insert!G625)</f>
        <v/>
      </c>
      <c r="H625" s="3" t="str">
        <f>IF(Insert!H625="","",Insert!H625)</f>
        <v/>
      </c>
      <c r="I625" s="3"/>
      <c r="J625" s="3"/>
      <c r="K625" s="3" t="str">
        <f t="shared" si="64"/>
        <v/>
      </c>
      <c r="L625" s="5" t="str">
        <f t="shared" si="65"/>
        <v/>
      </c>
      <c r="M625" s="10" t="str">
        <f t="shared" si="66"/>
        <v/>
      </c>
      <c r="N625" s="5" t="str">
        <f t="shared" si="63"/>
        <v/>
      </c>
      <c r="O625" s="10" t="str">
        <f t="shared" si="67"/>
        <v/>
      </c>
      <c r="Q625" s="5" t="str">
        <f>IF(G625="yes","",K625)</f>
        <v/>
      </c>
      <c r="R625" s="8" t="str">
        <f t="shared" si="68"/>
        <v/>
      </c>
      <c r="S625" s="5" t="str">
        <f>IF(G625="No","",K625)</f>
        <v/>
      </c>
      <c r="T625" s="8" t="str">
        <f t="shared" si="69"/>
        <v/>
      </c>
    </row>
    <row r="626" spans="1:20" x14ac:dyDescent="0.35">
      <c r="A626" t="str">
        <f>IF(Insert!A626="","",Insert!A626)</f>
        <v/>
      </c>
      <c r="B626" t="str">
        <f>IF(Insert!B626="","",Insert!B626)</f>
        <v/>
      </c>
      <c r="C626" t="str">
        <f>IF(Insert!C626="","",Insert!C626)</f>
        <v/>
      </c>
      <c r="D626" t="str">
        <f>IF(Insert!D626="","",Insert!D626)</f>
        <v/>
      </c>
      <c r="E626" t="str">
        <f>IF(Insert!E626="","",Insert!E626)</f>
        <v/>
      </c>
      <c r="F626" t="str">
        <f>IF(Insert!F626="","",Insert!F626)</f>
        <v/>
      </c>
      <c r="G626" t="str">
        <f>IF(Insert!G626="","",Insert!G626)</f>
        <v/>
      </c>
      <c r="H626" t="str">
        <f>IF(Insert!H626="","",Insert!H626)</f>
        <v/>
      </c>
      <c r="K626" t="str">
        <f t="shared" si="64"/>
        <v/>
      </c>
      <c r="L626" s="5" t="str">
        <f t="shared" si="65"/>
        <v/>
      </c>
      <c r="M626" s="10" t="str">
        <f t="shared" si="66"/>
        <v/>
      </c>
      <c r="N626" s="5" t="str">
        <f t="shared" si="63"/>
        <v/>
      </c>
      <c r="O626" s="10" t="str">
        <f t="shared" si="67"/>
        <v/>
      </c>
      <c r="Q626" s="6" t="str">
        <f>IF(G626="yes","",K626)</f>
        <v/>
      </c>
      <c r="R626" s="8" t="str">
        <f t="shared" si="68"/>
        <v/>
      </c>
      <c r="S626" s="6" t="str">
        <f>IF(G626="No","",K626)</f>
        <v/>
      </c>
      <c r="T626" s="8" t="str">
        <f t="shared" si="69"/>
        <v/>
      </c>
    </row>
    <row r="627" spans="1:20" x14ac:dyDescent="0.35">
      <c r="A627" s="3" t="str">
        <f>IF(Insert!A627="","",Insert!A627)</f>
        <v/>
      </c>
      <c r="B627" s="3" t="str">
        <f>IF(Insert!B627="","",Insert!B627)</f>
        <v/>
      </c>
      <c r="C627" s="3" t="str">
        <f>IF(Insert!C627="","",Insert!C627)</f>
        <v/>
      </c>
      <c r="D627" s="3" t="str">
        <f>IF(Insert!D627="","",Insert!D627)</f>
        <v/>
      </c>
      <c r="E627" s="3" t="str">
        <f>IF(Insert!E627="","",Insert!E627)</f>
        <v/>
      </c>
      <c r="F627" s="3" t="str">
        <f>IF(Insert!F627="","",Insert!F627)</f>
        <v/>
      </c>
      <c r="G627" s="3" t="str">
        <f>IF(Insert!G627="","",Insert!G627)</f>
        <v/>
      </c>
      <c r="H627" s="3" t="str">
        <f>IF(Insert!H627="","",Insert!H627)</f>
        <v/>
      </c>
      <c r="I627" s="3"/>
      <c r="J627" s="3"/>
      <c r="K627" s="3" t="str">
        <f t="shared" si="64"/>
        <v/>
      </c>
      <c r="L627" s="5" t="str">
        <f t="shared" si="65"/>
        <v/>
      </c>
      <c r="M627" s="10" t="str">
        <f t="shared" si="66"/>
        <v/>
      </c>
      <c r="N627" s="5" t="str">
        <f t="shared" si="63"/>
        <v/>
      </c>
      <c r="O627" s="10" t="str">
        <f t="shared" si="67"/>
        <v/>
      </c>
      <c r="Q627" s="5" t="str">
        <f>IF(G627="yes","",K627)</f>
        <v/>
      </c>
      <c r="R627" s="8" t="str">
        <f t="shared" si="68"/>
        <v/>
      </c>
      <c r="S627" s="5" t="str">
        <f>IF(G627="No","",K627)</f>
        <v/>
      </c>
      <c r="T627" s="8" t="str">
        <f t="shared" si="69"/>
        <v/>
      </c>
    </row>
    <row r="628" spans="1:20" x14ac:dyDescent="0.35">
      <c r="A628" t="str">
        <f>IF(Insert!A628="","",Insert!A628)</f>
        <v/>
      </c>
      <c r="B628" t="str">
        <f>IF(Insert!B628="","",Insert!B628)</f>
        <v/>
      </c>
      <c r="C628" t="str">
        <f>IF(Insert!C628="","",Insert!C628)</f>
        <v/>
      </c>
      <c r="D628" t="str">
        <f>IF(Insert!D628="","",Insert!D628)</f>
        <v/>
      </c>
      <c r="E628" t="str">
        <f>IF(Insert!E628="","",Insert!E628)</f>
        <v/>
      </c>
      <c r="F628" t="str">
        <f>IF(Insert!F628="","",Insert!F628)</f>
        <v/>
      </c>
      <c r="G628" t="str">
        <f>IF(Insert!G628="","",Insert!G628)</f>
        <v/>
      </c>
      <c r="H628" t="str">
        <f>IF(Insert!H628="","",Insert!H628)</f>
        <v/>
      </c>
      <c r="K628" t="str">
        <f t="shared" si="64"/>
        <v/>
      </c>
      <c r="L628" s="5" t="str">
        <f t="shared" si="65"/>
        <v/>
      </c>
      <c r="M628" s="10" t="str">
        <f t="shared" si="66"/>
        <v/>
      </c>
      <c r="N628" s="5" t="str">
        <f t="shared" si="63"/>
        <v/>
      </c>
      <c r="O628" s="10" t="str">
        <f t="shared" si="67"/>
        <v/>
      </c>
      <c r="Q628" s="6" t="str">
        <f>IF(G628="yes","",K628)</f>
        <v/>
      </c>
      <c r="R628" s="8" t="str">
        <f t="shared" si="68"/>
        <v/>
      </c>
      <c r="S628" s="6" t="str">
        <f>IF(G628="No","",K628)</f>
        <v/>
      </c>
      <c r="T628" s="8" t="str">
        <f t="shared" si="69"/>
        <v/>
      </c>
    </row>
    <row r="629" spans="1:20" x14ac:dyDescent="0.35">
      <c r="A629" s="3" t="str">
        <f>IF(Insert!A629="","",Insert!A629)</f>
        <v/>
      </c>
      <c r="B629" s="3" t="str">
        <f>IF(Insert!B629="","",Insert!B629)</f>
        <v/>
      </c>
      <c r="C629" s="3" t="str">
        <f>IF(Insert!C629="","",Insert!C629)</f>
        <v/>
      </c>
      <c r="D629" s="3" t="str">
        <f>IF(Insert!D629="","",Insert!D629)</f>
        <v/>
      </c>
      <c r="E629" s="3" t="str">
        <f>IF(Insert!E629="","",Insert!E629)</f>
        <v/>
      </c>
      <c r="F629" s="3" t="str">
        <f>IF(Insert!F629="","",Insert!F629)</f>
        <v/>
      </c>
      <c r="G629" s="3" t="str">
        <f>IF(Insert!G629="","",Insert!G629)</f>
        <v/>
      </c>
      <c r="H629" s="3" t="str">
        <f>IF(Insert!H629="","",Insert!H629)</f>
        <v/>
      </c>
      <c r="I629" s="3"/>
      <c r="J629" s="3"/>
      <c r="K629" s="3" t="str">
        <f t="shared" si="64"/>
        <v/>
      </c>
      <c r="L629" s="5" t="str">
        <f t="shared" si="65"/>
        <v/>
      </c>
      <c r="M629" s="10" t="str">
        <f t="shared" si="66"/>
        <v/>
      </c>
      <c r="N629" s="5" t="str">
        <f t="shared" si="63"/>
        <v/>
      </c>
      <c r="O629" s="10" t="str">
        <f t="shared" si="67"/>
        <v/>
      </c>
      <c r="Q629" s="5" t="str">
        <f>IF(G629="yes","",K629)</f>
        <v/>
      </c>
      <c r="R629" s="8" t="str">
        <f t="shared" si="68"/>
        <v/>
      </c>
      <c r="S629" s="5" t="str">
        <f>IF(G629="No","",K629)</f>
        <v/>
      </c>
      <c r="T629" s="8" t="str">
        <f t="shared" si="69"/>
        <v/>
      </c>
    </row>
    <row r="630" spans="1:20" x14ac:dyDescent="0.35">
      <c r="A630" t="str">
        <f>IF(Insert!A630="","",Insert!A630)</f>
        <v/>
      </c>
      <c r="B630" t="str">
        <f>IF(Insert!B630="","",Insert!B630)</f>
        <v/>
      </c>
      <c r="C630" t="str">
        <f>IF(Insert!C630="","",Insert!C630)</f>
        <v/>
      </c>
      <c r="D630" t="str">
        <f>IF(Insert!D630="","",Insert!D630)</f>
        <v/>
      </c>
      <c r="E630" t="str">
        <f>IF(Insert!E630="","",Insert!E630)</f>
        <v/>
      </c>
      <c r="F630" t="str">
        <f>IF(Insert!F630="","",Insert!F630)</f>
        <v/>
      </c>
      <c r="G630" t="str">
        <f>IF(Insert!G630="","",Insert!G630)</f>
        <v/>
      </c>
      <c r="H630" t="str">
        <f>IF(Insert!H630="","",Insert!H630)</f>
        <v/>
      </c>
      <c r="K630" t="str">
        <f t="shared" si="64"/>
        <v/>
      </c>
      <c r="L630" s="5" t="str">
        <f t="shared" si="65"/>
        <v/>
      </c>
      <c r="M630" s="10" t="str">
        <f t="shared" si="66"/>
        <v/>
      </c>
      <c r="N630" s="5" t="str">
        <f t="shared" si="63"/>
        <v/>
      </c>
      <c r="O630" s="10" t="str">
        <f t="shared" si="67"/>
        <v/>
      </c>
      <c r="Q630" s="6" t="str">
        <f>IF(G630="yes","",K630)</f>
        <v/>
      </c>
      <c r="R630" s="8" t="str">
        <f t="shared" si="68"/>
        <v/>
      </c>
      <c r="S630" s="6" t="str">
        <f>IF(G630="No","",K630)</f>
        <v/>
      </c>
      <c r="T630" s="8" t="str">
        <f t="shared" si="69"/>
        <v/>
      </c>
    </row>
    <row r="631" spans="1:20" x14ac:dyDescent="0.35">
      <c r="A631" s="3" t="str">
        <f>IF(Insert!A631="","",Insert!A631)</f>
        <v/>
      </c>
      <c r="B631" s="3" t="str">
        <f>IF(Insert!B631="","",Insert!B631)</f>
        <v/>
      </c>
      <c r="C631" s="3" t="str">
        <f>IF(Insert!C631="","",Insert!C631)</f>
        <v/>
      </c>
      <c r="D631" s="3" t="str">
        <f>IF(Insert!D631="","",Insert!D631)</f>
        <v/>
      </c>
      <c r="E631" s="3" t="str">
        <f>IF(Insert!E631="","",Insert!E631)</f>
        <v/>
      </c>
      <c r="F631" s="3" t="str">
        <f>IF(Insert!F631="","",Insert!F631)</f>
        <v/>
      </c>
      <c r="G631" s="3" t="str">
        <f>IF(Insert!G631="","",Insert!G631)</f>
        <v/>
      </c>
      <c r="H631" s="3" t="str">
        <f>IF(Insert!H631="","",Insert!H631)</f>
        <v/>
      </c>
      <c r="I631" s="3"/>
      <c r="J631" s="3"/>
      <c r="K631" s="3" t="str">
        <f t="shared" si="64"/>
        <v/>
      </c>
      <c r="L631" s="5" t="str">
        <f t="shared" si="65"/>
        <v/>
      </c>
      <c r="M631" s="10" t="str">
        <f t="shared" si="66"/>
        <v/>
      </c>
      <c r="N631" s="5" t="str">
        <f t="shared" si="63"/>
        <v/>
      </c>
      <c r="O631" s="10" t="str">
        <f t="shared" si="67"/>
        <v/>
      </c>
      <c r="Q631" s="5" t="str">
        <f>IF(G631="yes","",K631)</f>
        <v/>
      </c>
      <c r="R631" s="8" t="str">
        <f t="shared" si="68"/>
        <v/>
      </c>
      <c r="S631" s="5" t="str">
        <f>IF(G631="No","",K631)</f>
        <v/>
      </c>
      <c r="T631" s="8" t="str">
        <f t="shared" si="69"/>
        <v/>
      </c>
    </row>
    <row r="632" spans="1:20" x14ac:dyDescent="0.35">
      <c r="A632" t="str">
        <f>IF(Insert!A632="","",Insert!A632)</f>
        <v/>
      </c>
      <c r="B632" t="str">
        <f>IF(Insert!B632="","",Insert!B632)</f>
        <v/>
      </c>
      <c r="C632" t="str">
        <f>IF(Insert!C632="","",Insert!C632)</f>
        <v/>
      </c>
      <c r="D632" t="str">
        <f>IF(Insert!D632="","",Insert!D632)</f>
        <v/>
      </c>
      <c r="E632" t="str">
        <f>IF(Insert!E632="","",Insert!E632)</f>
        <v/>
      </c>
      <c r="F632" t="str">
        <f>IF(Insert!F632="","",Insert!F632)</f>
        <v/>
      </c>
      <c r="G632" t="str">
        <f>IF(Insert!G632="","",Insert!G632)</f>
        <v/>
      </c>
      <c r="H632" t="str">
        <f>IF(Insert!H632="","",Insert!H632)</f>
        <v/>
      </c>
      <c r="K632" t="str">
        <f t="shared" si="64"/>
        <v/>
      </c>
      <c r="L632" s="5" t="str">
        <f t="shared" si="65"/>
        <v/>
      </c>
      <c r="M632" s="10" t="str">
        <f t="shared" si="66"/>
        <v/>
      </c>
      <c r="N632" s="5" t="str">
        <f t="shared" si="63"/>
        <v/>
      </c>
      <c r="O632" s="10" t="str">
        <f t="shared" si="67"/>
        <v/>
      </c>
      <c r="Q632" s="6" t="str">
        <f>IF(G632="yes","",K632)</f>
        <v/>
      </c>
      <c r="R632" s="8" t="str">
        <f t="shared" si="68"/>
        <v/>
      </c>
      <c r="S632" s="6" t="str">
        <f>IF(G632="No","",K632)</f>
        <v/>
      </c>
      <c r="T632" s="8" t="str">
        <f t="shared" si="69"/>
        <v/>
      </c>
    </row>
    <row r="633" spans="1:20" x14ac:dyDescent="0.35">
      <c r="A633" s="3" t="str">
        <f>IF(Insert!A633="","",Insert!A633)</f>
        <v/>
      </c>
      <c r="B633" s="3" t="str">
        <f>IF(Insert!B633="","",Insert!B633)</f>
        <v/>
      </c>
      <c r="C633" s="3" t="str">
        <f>IF(Insert!C633="","",Insert!C633)</f>
        <v/>
      </c>
      <c r="D633" s="3" t="str">
        <f>IF(Insert!D633="","",Insert!D633)</f>
        <v/>
      </c>
      <c r="E633" s="3" t="str">
        <f>IF(Insert!E633="","",Insert!E633)</f>
        <v/>
      </c>
      <c r="F633" s="3" t="str">
        <f>IF(Insert!F633="","",Insert!F633)</f>
        <v/>
      </c>
      <c r="G633" s="3" t="str">
        <f>IF(Insert!G633="","",Insert!G633)</f>
        <v/>
      </c>
      <c r="H633" s="3" t="str">
        <f>IF(Insert!H633="","",Insert!H633)</f>
        <v/>
      </c>
      <c r="I633" s="3"/>
      <c r="J633" s="3"/>
      <c r="K633" s="3" t="str">
        <f t="shared" si="64"/>
        <v/>
      </c>
      <c r="L633" s="5" t="str">
        <f t="shared" si="65"/>
        <v/>
      </c>
      <c r="M633" s="10" t="str">
        <f t="shared" si="66"/>
        <v/>
      </c>
      <c r="N633" s="5" t="str">
        <f t="shared" si="63"/>
        <v/>
      </c>
      <c r="O633" s="10" t="str">
        <f t="shared" si="67"/>
        <v/>
      </c>
      <c r="Q633" s="5" t="str">
        <f>IF(G633="yes","",K633)</f>
        <v/>
      </c>
      <c r="R633" s="8" t="str">
        <f t="shared" si="68"/>
        <v/>
      </c>
      <c r="S633" s="5" t="str">
        <f>IF(G633="No","",K633)</f>
        <v/>
      </c>
      <c r="T633" s="8" t="str">
        <f t="shared" si="69"/>
        <v/>
      </c>
    </row>
    <row r="634" spans="1:20" x14ac:dyDescent="0.35">
      <c r="A634" t="str">
        <f>IF(Insert!A634="","",Insert!A634)</f>
        <v/>
      </c>
      <c r="B634" t="str">
        <f>IF(Insert!B634="","",Insert!B634)</f>
        <v/>
      </c>
      <c r="C634" t="str">
        <f>IF(Insert!C634="","",Insert!C634)</f>
        <v/>
      </c>
      <c r="D634" t="str">
        <f>IF(Insert!D634="","",Insert!D634)</f>
        <v/>
      </c>
      <c r="E634" t="str">
        <f>IF(Insert!E634="","",Insert!E634)</f>
        <v/>
      </c>
      <c r="F634" t="str">
        <f>IF(Insert!F634="","",Insert!F634)</f>
        <v/>
      </c>
      <c r="G634" t="str">
        <f>IF(Insert!G634="","",Insert!G634)</f>
        <v/>
      </c>
      <c r="H634" t="str">
        <f>IF(Insert!H634="","",Insert!H634)</f>
        <v/>
      </c>
      <c r="K634" t="str">
        <f t="shared" si="64"/>
        <v/>
      </c>
      <c r="L634" s="5" t="str">
        <f t="shared" si="65"/>
        <v/>
      </c>
      <c r="M634" s="10" t="str">
        <f t="shared" si="66"/>
        <v/>
      </c>
      <c r="N634" s="5" t="str">
        <f t="shared" si="63"/>
        <v/>
      </c>
      <c r="O634" s="10" t="str">
        <f t="shared" si="67"/>
        <v/>
      </c>
      <c r="Q634" s="6" t="str">
        <f>IF(G634="yes","",K634)</f>
        <v/>
      </c>
      <c r="R634" s="8" t="str">
        <f t="shared" si="68"/>
        <v/>
      </c>
      <c r="S634" s="6" t="str">
        <f>IF(G634="No","",K634)</f>
        <v/>
      </c>
      <c r="T634" s="8" t="str">
        <f t="shared" si="69"/>
        <v/>
      </c>
    </row>
    <row r="635" spans="1:20" x14ac:dyDescent="0.35">
      <c r="A635" s="3" t="str">
        <f>IF(Insert!A635="","",Insert!A635)</f>
        <v/>
      </c>
      <c r="B635" s="3" t="str">
        <f>IF(Insert!B635="","",Insert!B635)</f>
        <v/>
      </c>
      <c r="C635" s="3" t="str">
        <f>IF(Insert!C635="","",Insert!C635)</f>
        <v/>
      </c>
      <c r="D635" s="3" t="str">
        <f>IF(Insert!D635="","",Insert!D635)</f>
        <v/>
      </c>
      <c r="E635" s="3" t="str">
        <f>IF(Insert!E635="","",Insert!E635)</f>
        <v/>
      </c>
      <c r="F635" s="3" t="str">
        <f>IF(Insert!F635="","",Insert!F635)</f>
        <v/>
      </c>
      <c r="G635" s="3" t="str">
        <f>IF(Insert!G635="","",Insert!G635)</f>
        <v/>
      </c>
      <c r="H635" s="3" t="str">
        <f>IF(Insert!H635="","",Insert!H635)</f>
        <v/>
      </c>
      <c r="I635" s="3"/>
      <c r="J635" s="3"/>
      <c r="K635" s="3" t="str">
        <f t="shared" si="64"/>
        <v/>
      </c>
      <c r="L635" s="5" t="str">
        <f t="shared" si="65"/>
        <v/>
      </c>
      <c r="M635" s="10" t="str">
        <f t="shared" si="66"/>
        <v/>
      </c>
      <c r="N635" s="5" t="str">
        <f t="shared" si="63"/>
        <v/>
      </c>
      <c r="O635" s="10" t="str">
        <f t="shared" si="67"/>
        <v/>
      </c>
      <c r="Q635" s="5" t="str">
        <f>IF(G635="yes","",K635)</f>
        <v/>
      </c>
      <c r="R635" s="8" t="str">
        <f t="shared" si="68"/>
        <v/>
      </c>
      <c r="S635" s="5" t="str">
        <f>IF(G635="No","",K635)</f>
        <v/>
      </c>
      <c r="T635" s="8" t="str">
        <f t="shared" si="69"/>
        <v/>
      </c>
    </row>
    <row r="636" spans="1:20" x14ac:dyDescent="0.35">
      <c r="A636" t="str">
        <f>IF(Insert!A636="","",Insert!A636)</f>
        <v/>
      </c>
      <c r="B636" t="str">
        <f>IF(Insert!B636="","",Insert!B636)</f>
        <v/>
      </c>
      <c r="C636" t="str">
        <f>IF(Insert!C636="","",Insert!C636)</f>
        <v/>
      </c>
      <c r="D636" t="str">
        <f>IF(Insert!D636="","",Insert!D636)</f>
        <v/>
      </c>
      <c r="E636" t="str">
        <f>IF(Insert!E636="","",Insert!E636)</f>
        <v/>
      </c>
      <c r="F636" t="str">
        <f>IF(Insert!F636="","",Insert!F636)</f>
        <v/>
      </c>
      <c r="G636" t="str">
        <f>IF(Insert!G636="","",Insert!G636)</f>
        <v/>
      </c>
      <c r="H636" t="str">
        <f>IF(Insert!H636="","",Insert!H636)</f>
        <v/>
      </c>
      <c r="K636" t="str">
        <f t="shared" si="64"/>
        <v/>
      </c>
      <c r="L636" s="5" t="str">
        <f t="shared" si="65"/>
        <v/>
      </c>
      <c r="M636" s="10" t="str">
        <f t="shared" si="66"/>
        <v/>
      </c>
      <c r="N636" s="5" t="str">
        <f t="shared" si="63"/>
        <v/>
      </c>
      <c r="O636" s="10" t="str">
        <f t="shared" si="67"/>
        <v/>
      </c>
      <c r="Q636" s="6" t="str">
        <f>IF(G636="yes","",K636)</f>
        <v/>
      </c>
      <c r="R636" s="8" t="str">
        <f t="shared" si="68"/>
        <v/>
      </c>
      <c r="S636" s="6" t="str">
        <f>IF(G636="No","",K636)</f>
        <v/>
      </c>
      <c r="T636" s="8" t="str">
        <f t="shared" si="69"/>
        <v/>
      </c>
    </row>
    <row r="637" spans="1:20" x14ac:dyDescent="0.35">
      <c r="A637" s="3" t="str">
        <f>IF(Insert!A637="","",Insert!A637)</f>
        <v/>
      </c>
      <c r="B637" s="3" t="str">
        <f>IF(Insert!B637="","",Insert!B637)</f>
        <v/>
      </c>
      <c r="C637" s="3" t="str">
        <f>IF(Insert!C637="","",Insert!C637)</f>
        <v/>
      </c>
      <c r="D637" s="3" t="str">
        <f>IF(Insert!D637="","",Insert!D637)</f>
        <v/>
      </c>
      <c r="E637" s="3" t="str">
        <f>IF(Insert!E637="","",Insert!E637)</f>
        <v/>
      </c>
      <c r="F637" s="3" t="str">
        <f>IF(Insert!F637="","",Insert!F637)</f>
        <v/>
      </c>
      <c r="G637" s="3" t="str">
        <f>IF(Insert!G637="","",Insert!G637)</f>
        <v/>
      </c>
      <c r="H637" s="3" t="str">
        <f>IF(Insert!H637="","",Insert!H637)</f>
        <v/>
      </c>
      <c r="I637" s="3"/>
      <c r="J637" s="3"/>
      <c r="K637" s="3" t="str">
        <f t="shared" si="64"/>
        <v/>
      </c>
      <c r="L637" s="5" t="str">
        <f t="shared" si="65"/>
        <v/>
      </c>
      <c r="M637" s="10" t="str">
        <f t="shared" si="66"/>
        <v/>
      </c>
      <c r="N637" s="5" t="str">
        <f t="shared" si="63"/>
        <v/>
      </c>
      <c r="O637" s="10" t="str">
        <f t="shared" si="67"/>
        <v/>
      </c>
      <c r="Q637" s="5" t="str">
        <f>IF(G637="yes","",K637)</f>
        <v/>
      </c>
      <c r="R637" s="8" t="str">
        <f t="shared" si="68"/>
        <v/>
      </c>
      <c r="S637" s="5" t="str">
        <f>IF(G637="No","",K637)</f>
        <v/>
      </c>
      <c r="T637" s="8" t="str">
        <f t="shared" si="69"/>
        <v/>
      </c>
    </row>
    <row r="638" spans="1:20" x14ac:dyDescent="0.35">
      <c r="A638" t="str">
        <f>IF(Insert!A638="","",Insert!A638)</f>
        <v/>
      </c>
      <c r="B638" t="str">
        <f>IF(Insert!B638="","",Insert!B638)</f>
        <v/>
      </c>
      <c r="C638" t="str">
        <f>IF(Insert!C638="","",Insert!C638)</f>
        <v/>
      </c>
      <c r="D638" t="str">
        <f>IF(Insert!D638="","",Insert!D638)</f>
        <v/>
      </c>
      <c r="E638" t="str">
        <f>IF(Insert!E638="","",Insert!E638)</f>
        <v/>
      </c>
      <c r="F638" t="str">
        <f>IF(Insert!F638="","",Insert!F638)</f>
        <v/>
      </c>
      <c r="G638" t="str">
        <f>IF(Insert!G638="","",Insert!G638)</f>
        <v/>
      </c>
      <c r="H638" t="str">
        <f>IF(Insert!H638="","",Insert!H638)</f>
        <v/>
      </c>
      <c r="K638" t="str">
        <f t="shared" si="64"/>
        <v/>
      </c>
      <c r="L638" s="5" t="str">
        <f t="shared" si="65"/>
        <v/>
      </c>
      <c r="M638" s="10" t="str">
        <f t="shared" si="66"/>
        <v/>
      </c>
      <c r="N638" s="5" t="str">
        <f t="shared" si="63"/>
        <v/>
      </c>
      <c r="O638" s="10" t="str">
        <f t="shared" si="67"/>
        <v/>
      </c>
      <c r="Q638" s="6" t="str">
        <f>IF(G638="yes","",K638)</f>
        <v/>
      </c>
      <c r="R638" s="8" t="str">
        <f t="shared" si="68"/>
        <v/>
      </c>
      <c r="S638" s="6" t="str">
        <f>IF(G638="No","",K638)</f>
        <v/>
      </c>
      <c r="T638" s="8" t="str">
        <f t="shared" si="69"/>
        <v/>
      </c>
    </row>
    <row r="639" spans="1:20" x14ac:dyDescent="0.35">
      <c r="A639" s="3" t="str">
        <f>IF(Insert!A639="","",Insert!A639)</f>
        <v/>
      </c>
      <c r="B639" s="3" t="str">
        <f>IF(Insert!B639="","",Insert!B639)</f>
        <v/>
      </c>
      <c r="C639" s="3" t="str">
        <f>IF(Insert!C639="","",Insert!C639)</f>
        <v/>
      </c>
      <c r="D639" s="3" t="str">
        <f>IF(Insert!D639="","",Insert!D639)</f>
        <v/>
      </c>
      <c r="E639" s="3" t="str">
        <f>IF(Insert!E639="","",Insert!E639)</f>
        <v/>
      </c>
      <c r="F639" s="3" t="str">
        <f>IF(Insert!F639="","",Insert!F639)</f>
        <v/>
      </c>
      <c r="G639" s="3" t="str">
        <f>IF(Insert!G639="","",Insert!G639)</f>
        <v/>
      </c>
      <c r="H639" s="3" t="str">
        <f>IF(Insert!H639="","",Insert!H639)</f>
        <v/>
      </c>
      <c r="I639" s="3"/>
      <c r="J639" s="3"/>
      <c r="K639" s="3" t="str">
        <f t="shared" si="64"/>
        <v/>
      </c>
      <c r="L639" s="5" t="str">
        <f t="shared" si="65"/>
        <v/>
      </c>
      <c r="M639" s="10" t="str">
        <f t="shared" si="66"/>
        <v/>
      </c>
      <c r="N639" s="5" t="str">
        <f t="shared" si="63"/>
        <v/>
      </c>
      <c r="O639" s="10" t="str">
        <f t="shared" si="67"/>
        <v/>
      </c>
      <c r="Q639" s="5" t="str">
        <f>IF(G639="yes","",K639)</f>
        <v/>
      </c>
      <c r="R639" s="8" t="str">
        <f t="shared" si="68"/>
        <v/>
      </c>
      <c r="S639" s="5" t="str">
        <f>IF(G639="No","",K639)</f>
        <v/>
      </c>
      <c r="T639" s="8" t="str">
        <f t="shared" si="69"/>
        <v/>
      </c>
    </row>
    <row r="640" spans="1:20" x14ac:dyDescent="0.35">
      <c r="A640" t="str">
        <f>IF(Insert!A640="","",Insert!A640)</f>
        <v/>
      </c>
      <c r="B640" t="str">
        <f>IF(Insert!B640="","",Insert!B640)</f>
        <v/>
      </c>
      <c r="C640" t="str">
        <f>IF(Insert!C640="","",Insert!C640)</f>
        <v/>
      </c>
      <c r="D640" t="str">
        <f>IF(Insert!D640="","",Insert!D640)</f>
        <v/>
      </c>
      <c r="E640" t="str">
        <f>IF(Insert!E640="","",Insert!E640)</f>
        <v/>
      </c>
      <c r="F640" t="str">
        <f>IF(Insert!F640="","",Insert!F640)</f>
        <v/>
      </c>
      <c r="G640" t="str">
        <f>IF(Insert!G640="","",Insert!G640)</f>
        <v/>
      </c>
      <c r="H640" t="str">
        <f>IF(Insert!H640="","",Insert!H640)</f>
        <v/>
      </c>
      <c r="K640" t="str">
        <f t="shared" si="64"/>
        <v/>
      </c>
      <c r="L640" s="5" t="str">
        <f t="shared" si="65"/>
        <v/>
      </c>
      <c r="M640" s="10" t="str">
        <f t="shared" si="66"/>
        <v/>
      </c>
      <c r="N640" s="5" t="str">
        <f t="shared" si="63"/>
        <v/>
      </c>
      <c r="O640" s="10" t="str">
        <f t="shared" si="67"/>
        <v/>
      </c>
      <c r="Q640" s="6" t="str">
        <f>IF(G640="yes","",K640)</f>
        <v/>
      </c>
      <c r="R640" s="8" t="str">
        <f t="shared" si="68"/>
        <v/>
      </c>
      <c r="S640" s="6" t="str">
        <f>IF(G640="No","",K640)</f>
        <v/>
      </c>
      <c r="T640" s="8" t="str">
        <f t="shared" si="69"/>
        <v/>
      </c>
    </row>
    <row r="641" spans="1:20" x14ac:dyDescent="0.35">
      <c r="A641" s="3" t="str">
        <f>IF(Insert!A641="","",Insert!A641)</f>
        <v/>
      </c>
      <c r="B641" s="3" t="str">
        <f>IF(Insert!B641="","",Insert!B641)</f>
        <v/>
      </c>
      <c r="C641" s="3" t="str">
        <f>IF(Insert!C641="","",Insert!C641)</f>
        <v/>
      </c>
      <c r="D641" s="3" t="str">
        <f>IF(Insert!D641="","",Insert!D641)</f>
        <v/>
      </c>
      <c r="E641" s="3" t="str">
        <f>IF(Insert!E641="","",Insert!E641)</f>
        <v/>
      </c>
      <c r="F641" s="3" t="str">
        <f>IF(Insert!F641="","",Insert!F641)</f>
        <v/>
      </c>
      <c r="G641" s="3" t="str">
        <f>IF(Insert!G641="","",Insert!G641)</f>
        <v/>
      </c>
      <c r="H641" s="3" t="str">
        <f>IF(Insert!H641="","",Insert!H641)</f>
        <v/>
      </c>
      <c r="I641" s="3"/>
      <c r="J641" s="3"/>
      <c r="K641" s="3" t="str">
        <f t="shared" si="64"/>
        <v/>
      </c>
      <c r="L641" s="5" t="str">
        <f t="shared" si="65"/>
        <v/>
      </c>
      <c r="M641" s="10" t="str">
        <f t="shared" si="66"/>
        <v/>
      </c>
      <c r="N641" s="5" t="str">
        <f t="shared" si="63"/>
        <v/>
      </c>
      <c r="O641" s="10" t="str">
        <f t="shared" si="67"/>
        <v/>
      </c>
      <c r="Q641" s="5" t="str">
        <f>IF(G641="yes","",K641)</f>
        <v/>
      </c>
      <c r="R641" s="8" t="str">
        <f t="shared" si="68"/>
        <v/>
      </c>
      <c r="S641" s="5" t="str">
        <f>IF(G641="No","",K641)</f>
        <v/>
      </c>
      <c r="T641" s="8" t="str">
        <f t="shared" si="69"/>
        <v/>
      </c>
    </row>
    <row r="642" spans="1:20" x14ac:dyDescent="0.35">
      <c r="A642" t="str">
        <f>IF(Insert!A642="","",Insert!A642)</f>
        <v/>
      </c>
      <c r="B642" t="str">
        <f>IF(Insert!B642="","",Insert!B642)</f>
        <v/>
      </c>
      <c r="C642" t="str">
        <f>IF(Insert!C642="","",Insert!C642)</f>
        <v/>
      </c>
      <c r="D642" t="str">
        <f>IF(Insert!D642="","",Insert!D642)</f>
        <v/>
      </c>
      <c r="E642" t="str">
        <f>IF(Insert!E642="","",Insert!E642)</f>
        <v/>
      </c>
      <c r="F642" t="str">
        <f>IF(Insert!F642="","",Insert!F642)</f>
        <v/>
      </c>
      <c r="G642" t="str">
        <f>IF(Insert!G642="","",Insert!G642)</f>
        <v/>
      </c>
      <c r="H642" t="str">
        <f>IF(Insert!H642="","",Insert!H642)</f>
        <v/>
      </c>
      <c r="K642" t="str">
        <f t="shared" si="64"/>
        <v/>
      </c>
      <c r="L642" s="5" t="str">
        <f t="shared" si="65"/>
        <v/>
      </c>
      <c r="M642" s="10" t="str">
        <f t="shared" si="66"/>
        <v/>
      </c>
      <c r="N642" s="5" t="str">
        <f t="shared" si="63"/>
        <v/>
      </c>
      <c r="O642" s="10" t="str">
        <f t="shared" si="67"/>
        <v/>
      </c>
      <c r="Q642" s="6" t="str">
        <f>IF(G642="yes","",K642)</f>
        <v/>
      </c>
      <c r="R642" s="8" t="str">
        <f t="shared" si="68"/>
        <v/>
      </c>
      <c r="S642" s="6" t="str">
        <f>IF(G642="No","",K642)</f>
        <v/>
      </c>
      <c r="T642" s="8" t="str">
        <f t="shared" si="69"/>
        <v/>
      </c>
    </row>
    <row r="643" spans="1:20" x14ac:dyDescent="0.35">
      <c r="A643" s="3" t="str">
        <f>IF(Insert!A643="","",Insert!A643)</f>
        <v/>
      </c>
      <c r="B643" s="3" t="str">
        <f>IF(Insert!B643="","",Insert!B643)</f>
        <v/>
      </c>
      <c r="C643" s="3" t="str">
        <f>IF(Insert!C643="","",Insert!C643)</f>
        <v/>
      </c>
      <c r="D643" s="3" t="str">
        <f>IF(Insert!D643="","",Insert!D643)</f>
        <v/>
      </c>
      <c r="E643" s="3" t="str">
        <f>IF(Insert!E643="","",Insert!E643)</f>
        <v/>
      </c>
      <c r="F643" s="3" t="str">
        <f>IF(Insert!F643="","",Insert!F643)</f>
        <v/>
      </c>
      <c r="G643" s="3" t="str">
        <f>IF(Insert!G643="","",Insert!G643)</f>
        <v/>
      </c>
      <c r="H643" s="3" t="str">
        <f>IF(Insert!H643="","",Insert!H643)</f>
        <v/>
      </c>
      <c r="I643" s="3"/>
      <c r="J643" s="3"/>
      <c r="K643" s="3" t="str">
        <f t="shared" si="64"/>
        <v/>
      </c>
      <c r="L643" s="5" t="str">
        <f t="shared" si="65"/>
        <v/>
      </c>
      <c r="M643" s="10" t="str">
        <f t="shared" si="66"/>
        <v/>
      </c>
      <c r="N643" s="5" t="str">
        <f t="shared" ref="N643:N706" si="70">IF(OR(T643="",T643&gt;400),"",S643)</f>
        <v/>
      </c>
      <c r="O643" s="10" t="str">
        <f t="shared" si="67"/>
        <v/>
      </c>
      <c r="Q643" s="5" t="str">
        <f>IF(G643="yes","",K643)</f>
        <v/>
      </c>
      <c r="R643" s="8" t="str">
        <f t="shared" si="68"/>
        <v/>
      </c>
      <c r="S643" s="5" t="str">
        <f>IF(G643="No","",K643)</f>
        <v/>
      </c>
      <c r="T643" s="8" t="str">
        <f t="shared" si="69"/>
        <v/>
      </c>
    </row>
    <row r="644" spans="1:20" x14ac:dyDescent="0.35">
      <c r="A644" t="str">
        <f>IF(Insert!A644="","",Insert!A644)</f>
        <v/>
      </c>
      <c r="B644" t="str">
        <f>IF(Insert!B644="","",Insert!B644)</f>
        <v/>
      </c>
      <c r="C644" t="str">
        <f>IF(Insert!C644="","",Insert!C644)</f>
        <v/>
      </c>
      <c r="D644" t="str">
        <f>IF(Insert!D644="","",Insert!D644)</f>
        <v/>
      </c>
      <c r="E644" t="str">
        <f>IF(Insert!E644="","",Insert!E644)</f>
        <v/>
      </c>
      <c r="F644" t="str">
        <f>IF(Insert!F644="","",Insert!F644)</f>
        <v/>
      </c>
      <c r="G644" t="str">
        <f>IF(Insert!G644="","",Insert!G644)</f>
        <v/>
      </c>
      <c r="H644" t="str">
        <f>IF(Insert!H644="","",Insert!H644)</f>
        <v/>
      </c>
      <c r="K644" t="str">
        <f t="shared" ref="K644:K707" si="71">IF(H644="","",(H644-D644))</f>
        <v/>
      </c>
      <c r="L644" s="5" t="str">
        <f t="shared" ref="L644:L707" si="72">IF(OR(R644="",R644&gt;400),"",Q644)</f>
        <v/>
      </c>
      <c r="M644" s="10" t="str">
        <f t="shared" ref="M644:M707" si="73">IF(L644="","",(ABS((Q644-L$2)*1000)))</f>
        <v/>
      </c>
      <c r="N644" s="5" t="str">
        <f t="shared" si="70"/>
        <v/>
      </c>
      <c r="O644" s="10" t="str">
        <f t="shared" ref="O644:O707" si="74">IF(N644="","",(ABS((S644-N$2)*1000)))</f>
        <v/>
      </c>
      <c r="Q644" s="6" t="str">
        <f>IF(G644="yes","",K644)</f>
        <v/>
      </c>
      <c r="R644" s="8" t="str">
        <f t="shared" ref="R644:R707" si="75">IF(Q644="","",(ABS(Q644-Q$2)*1000))</f>
        <v/>
      </c>
      <c r="S644" s="6" t="str">
        <f>IF(G644="No","",K644)</f>
        <v/>
      </c>
      <c r="T644" s="8" t="str">
        <f t="shared" ref="T644:T707" si="76">IF(S644="","",(ABS(S644-S$2)*1000))</f>
        <v/>
      </c>
    </row>
    <row r="645" spans="1:20" x14ac:dyDescent="0.35">
      <c r="A645" s="3" t="str">
        <f>IF(Insert!A645="","",Insert!A645)</f>
        <v/>
      </c>
      <c r="B645" s="3" t="str">
        <f>IF(Insert!B645="","",Insert!B645)</f>
        <v/>
      </c>
      <c r="C645" s="3" t="str">
        <f>IF(Insert!C645="","",Insert!C645)</f>
        <v/>
      </c>
      <c r="D645" s="3" t="str">
        <f>IF(Insert!D645="","",Insert!D645)</f>
        <v/>
      </c>
      <c r="E645" s="3" t="str">
        <f>IF(Insert!E645="","",Insert!E645)</f>
        <v/>
      </c>
      <c r="F645" s="3" t="str">
        <f>IF(Insert!F645="","",Insert!F645)</f>
        <v/>
      </c>
      <c r="G645" s="3" t="str">
        <f>IF(Insert!G645="","",Insert!G645)</f>
        <v/>
      </c>
      <c r="H645" s="3" t="str">
        <f>IF(Insert!H645="","",Insert!H645)</f>
        <v/>
      </c>
      <c r="I645" s="3"/>
      <c r="J645" s="3"/>
      <c r="K645" s="3" t="str">
        <f t="shared" si="71"/>
        <v/>
      </c>
      <c r="L645" s="5" t="str">
        <f t="shared" si="72"/>
        <v/>
      </c>
      <c r="M645" s="10" t="str">
        <f t="shared" si="73"/>
        <v/>
      </c>
      <c r="N645" s="5" t="str">
        <f t="shared" si="70"/>
        <v/>
      </c>
      <c r="O645" s="10" t="str">
        <f t="shared" si="74"/>
        <v/>
      </c>
      <c r="Q645" s="5" t="str">
        <f>IF(G645="yes","",K645)</f>
        <v/>
      </c>
      <c r="R645" s="8" t="str">
        <f t="shared" si="75"/>
        <v/>
      </c>
      <c r="S645" s="5" t="str">
        <f>IF(G645="No","",K645)</f>
        <v/>
      </c>
      <c r="T645" s="8" t="str">
        <f t="shared" si="76"/>
        <v/>
      </c>
    </row>
    <row r="646" spans="1:20" x14ac:dyDescent="0.35">
      <c r="A646" t="str">
        <f>IF(Insert!A646="","",Insert!A646)</f>
        <v/>
      </c>
      <c r="B646" t="str">
        <f>IF(Insert!B646="","",Insert!B646)</f>
        <v/>
      </c>
      <c r="C646" t="str">
        <f>IF(Insert!C646="","",Insert!C646)</f>
        <v/>
      </c>
      <c r="D646" t="str">
        <f>IF(Insert!D646="","",Insert!D646)</f>
        <v/>
      </c>
      <c r="E646" t="str">
        <f>IF(Insert!E646="","",Insert!E646)</f>
        <v/>
      </c>
      <c r="F646" t="str">
        <f>IF(Insert!F646="","",Insert!F646)</f>
        <v/>
      </c>
      <c r="G646" t="str">
        <f>IF(Insert!G646="","",Insert!G646)</f>
        <v/>
      </c>
      <c r="H646" t="str">
        <f>IF(Insert!H646="","",Insert!H646)</f>
        <v/>
      </c>
      <c r="K646" t="str">
        <f t="shared" si="71"/>
        <v/>
      </c>
      <c r="L646" s="5" t="str">
        <f t="shared" si="72"/>
        <v/>
      </c>
      <c r="M646" s="10" t="str">
        <f t="shared" si="73"/>
        <v/>
      </c>
      <c r="N646" s="5" t="str">
        <f t="shared" si="70"/>
        <v/>
      </c>
      <c r="O646" s="10" t="str">
        <f t="shared" si="74"/>
        <v/>
      </c>
      <c r="Q646" s="6" t="str">
        <f>IF(G646="yes","",K646)</f>
        <v/>
      </c>
      <c r="R646" s="8" t="str">
        <f t="shared" si="75"/>
        <v/>
      </c>
      <c r="S646" s="6" t="str">
        <f>IF(G646="No","",K646)</f>
        <v/>
      </c>
      <c r="T646" s="8" t="str">
        <f t="shared" si="76"/>
        <v/>
      </c>
    </row>
    <row r="647" spans="1:20" x14ac:dyDescent="0.35">
      <c r="A647" s="3" t="str">
        <f>IF(Insert!A647="","",Insert!A647)</f>
        <v/>
      </c>
      <c r="B647" s="3" t="str">
        <f>IF(Insert!B647="","",Insert!B647)</f>
        <v/>
      </c>
      <c r="C647" s="3" t="str">
        <f>IF(Insert!C647="","",Insert!C647)</f>
        <v/>
      </c>
      <c r="D647" s="3" t="str">
        <f>IF(Insert!D647="","",Insert!D647)</f>
        <v/>
      </c>
      <c r="E647" s="3" t="str">
        <f>IF(Insert!E647="","",Insert!E647)</f>
        <v/>
      </c>
      <c r="F647" s="3" t="str">
        <f>IF(Insert!F647="","",Insert!F647)</f>
        <v/>
      </c>
      <c r="G647" s="3" t="str">
        <f>IF(Insert!G647="","",Insert!G647)</f>
        <v/>
      </c>
      <c r="H647" s="3" t="str">
        <f>IF(Insert!H647="","",Insert!H647)</f>
        <v/>
      </c>
      <c r="I647" s="3"/>
      <c r="J647" s="3"/>
      <c r="K647" s="3" t="str">
        <f t="shared" si="71"/>
        <v/>
      </c>
      <c r="L647" s="5" t="str">
        <f t="shared" si="72"/>
        <v/>
      </c>
      <c r="M647" s="10" t="str">
        <f t="shared" si="73"/>
        <v/>
      </c>
      <c r="N647" s="5" t="str">
        <f t="shared" si="70"/>
        <v/>
      </c>
      <c r="O647" s="10" t="str">
        <f t="shared" si="74"/>
        <v/>
      </c>
      <c r="Q647" s="5" t="str">
        <f>IF(G647="yes","",K647)</f>
        <v/>
      </c>
      <c r="R647" s="8" t="str">
        <f t="shared" si="75"/>
        <v/>
      </c>
      <c r="S647" s="5" t="str">
        <f>IF(G647="No","",K647)</f>
        <v/>
      </c>
      <c r="T647" s="8" t="str">
        <f t="shared" si="76"/>
        <v/>
      </c>
    </row>
    <row r="648" spans="1:20" x14ac:dyDescent="0.35">
      <c r="A648" t="str">
        <f>IF(Insert!A648="","",Insert!A648)</f>
        <v/>
      </c>
      <c r="B648" t="str">
        <f>IF(Insert!B648="","",Insert!B648)</f>
        <v/>
      </c>
      <c r="C648" t="str">
        <f>IF(Insert!C648="","",Insert!C648)</f>
        <v/>
      </c>
      <c r="D648" t="str">
        <f>IF(Insert!D648="","",Insert!D648)</f>
        <v/>
      </c>
      <c r="E648" t="str">
        <f>IF(Insert!E648="","",Insert!E648)</f>
        <v/>
      </c>
      <c r="F648" t="str">
        <f>IF(Insert!F648="","",Insert!F648)</f>
        <v/>
      </c>
      <c r="G648" t="str">
        <f>IF(Insert!G648="","",Insert!G648)</f>
        <v/>
      </c>
      <c r="H648" t="str">
        <f>IF(Insert!H648="","",Insert!H648)</f>
        <v/>
      </c>
      <c r="K648" t="str">
        <f t="shared" si="71"/>
        <v/>
      </c>
      <c r="L648" s="5" t="str">
        <f t="shared" si="72"/>
        <v/>
      </c>
      <c r="M648" s="10" t="str">
        <f t="shared" si="73"/>
        <v/>
      </c>
      <c r="N648" s="5" t="str">
        <f t="shared" si="70"/>
        <v/>
      </c>
      <c r="O648" s="10" t="str">
        <f t="shared" si="74"/>
        <v/>
      </c>
      <c r="Q648" s="6" t="str">
        <f>IF(G648="yes","",K648)</f>
        <v/>
      </c>
      <c r="R648" s="8" t="str">
        <f t="shared" si="75"/>
        <v/>
      </c>
      <c r="S648" s="6" t="str">
        <f>IF(G648="No","",K648)</f>
        <v/>
      </c>
      <c r="T648" s="8" t="str">
        <f t="shared" si="76"/>
        <v/>
      </c>
    </row>
    <row r="649" spans="1:20" x14ac:dyDescent="0.35">
      <c r="A649" s="3" t="str">
        <f>IF(Insert!A649="","",Insert!A649)</f>
        <v/>
      </c>
      <c r="B649" s="3" t="str">
        <f>IF(Insert!B649="","",Insert!B649)</f>
        <v/>
      </c>
      <c r="C649" s="3" t="str">
        <f>IF(Insert!C649="","",Insert!C649)</f>
        <v/>
      </c>
      <c r="D649" s="3" t="str">
        <f>IF(Insert!D649="","",Insert!D649)</f>
        <v/>
      </c>
      <c r="E649" s="3" t="str">
        <f>IF(Insert!E649="","",Insert!E649)</f>
        <v/>
      </c>
      <c r="F649" s="3" t="str">
        <f>IF(Insert!F649="","",Insert!F649)</f>
        <v/>
      </c>
      <c r="G649" s="3" t="str">
        <f>IF(Insert!G649="","",Insert!G649)</f>
        <v/>
      </c>
      <c r="H649" s="3" t="str">
        <f>IF(Insert!H649="","",Insert!H649)</f>
        <v/>
      </c>
      <c r="I649" s="3"/>
      <c r="J649" s="3"/>
      <c r="K649" s="3" t="str">
        <f t="shared" si="71"/>
        <v/>
      </c>
      <c r="L649" s="5" t="str">
        <f t="shared" si="72"/>
        <v/>
      </c>
      <c r="M649" s="10" t="str">
        <f t="shared" si="73"/>
        <v/>
      </c>
      <c r="N649" s="5" t="str">
        <f t="shared" si="70"/>
        <v/>
      </c>
      <c r="O649" s="10" t="str">
        <f t="shared" si="74"/>
        <v/>
      </c>
      <c r="Q649" s="5" t="str">
        <f>IF(G649="yes","",K649)</f>
        <v/>
      </c>
      <c r="R649" s="8" t="str">
        <f t="shared" si="75"/>
        <v/>
      </c>
      <c r="S649" s="5" t="str">
        <f>IF(G649="No","",K649)</f>
        <v/>
      </c>
      <c r="T649" s="8" t="str">
        <f t="shared" si="76"/>
        <v/>
      </c>
    </row>
    <row r="650" spans="1:20" x14ac:dyDescent="0.35">
      <c r="A650" t="str">
        <f>IF(Insert!A650="","",Insert!A650)</f>
        <v/>
      </c>
      <c r="B650" t="str">
        <f>IF(Insert!B650="","",Insert!B650)</f>
        <v/>
      </c>
      <c r="C650" t="str">
        <f>IF(Insert!C650="","",Insert!C650)</f>
        <v/>
      </c>
      <c r="D650" t="str">
        <f>IF(Insert!D650="","",Insert!D650)</f>
        <v/>
      </c>
      <c r="E650" t="str">
        <f>IF(Insert!E650="","",Insert!E650)</f>
        <v/>
      </c>
      <c r="F650" t="str">
        <f>IF(Insert!F650="","",Insert!F650)</f>
        <v/>
      </c>
      <c r="G650" t="str">
        <f>IF(Insert!G650="","",Insert!G650)</f>
        <v/>
      </c>
      <c r="H650" t="str">
        <f>IF(Insert!H650="","",Insert!H650)</f>
        <v/>
      </c>
      <c r="K650" t="str">
        <f t="shared" si="71"/>
        <v/>
      </c>
      <c r="L650" s="5" t="str">
        <f t="shared" si="72"/>
        <v/>
      </c>
      <c r="M650" s="10" t="str">
        <f t="shared" si="73"/>
        <v/>
      </c>
      <c r="N650" s="5" t="str">
        <f t="shared" si="70"/>
        <v/>
      </c>
      <c r="O650" s="10" t="str">
        <f t="shared" si="74"/>
        <v/>
      </c>
      <c r="Q650" s="6" t="str">
        <f>IF(G650="yes","",K650)</f>
        <v/>
      </c>
      <c r="R650" s="8" t="str">
        <f t="shared" si="75"/>
        <v/>
      </c>
      <c r="S650" s="6" t="str">
        <f>IF(G650="No","",K650)</f>
        <v/>
      </c>
      <c r="T650" s="8" t="str">
        <f t="shared" si="76"/>
        <v/>
      </c>
    </row>
    <row r="651" spans="1:20" x14ac:dyDescent="0.35">
      <c r="A651" s="3" t="str">
        <f>IF(Insert!A651="","",Insert!A651)</f>
        <v/>
      </c>
      <c r="B651" s="3" t="str">
        <f>IF(Insert!B651="","",Insert!B651)</f>
        <v/>
      </c>
      <c r="C651" s="3" t="str">
        <f>IF(Insert!C651="","",Insert!C651)</f>
        <v/>
      </c>
      <c r="D651" s="3" t="str">
        <f>IF(Insert!D651="","",Insert!D651)</f>
        <v/>
      </c>
      <c r="E651" s="3" t="str">
        <f>IF(Insert!E651="","",Insert!E651)</f>
        <v/>
      </c>
      <c r="F651" s="3" t="str">
        <f>IF(Insert!F651="","",Insert!F651)</f>
        <v/>
      </c>
      <c r="G651" s="3" t="str">
        <f>IF(Insert!G651="","",Insert!G651)</f>
        <v/>
      </c>
      <c r="H651" s="3" t="str">
        <f>IF(Insert!H651="","",Insert!H651)</f>
        <v/>
      </c>
      <c r="I651" s="3"/>
      <c r="J651" s="3"/>
      <c r="K651" s="3" t="str">
        <f t="shared" si="71"/>
        <v/>
      </c>
      <c r="L651" s="5" t="str">
        <f t="shared" si="72"/>
        <v/>
      </c>
      <c r="M651" s="10" t="str">
        <f t="shared" si="73"/>
        <v/>
      </c>
      <c r="N651" s="5" t="str">
        <f t="shared" si="70"/>
        <v/>
      </c>
      <c r="O651" s="10" t="str">
        <f t="shared" si="74"/>
        <v/>
      </c>
      <c r="Q651" s="5" t="str">
        <f>IF(G651="yes","",K651)</f>
        <v/>
      </c>
      <c r="R651" s="8" t="str">
        <f t="shared" si="75"/>
        <v/>
      </c>
      <c r="S651" s="5" t="str">
        <f>IF(G651="No","",K651)</f>
        <v/>
      </c>
      <c r="T651" s="8" t="str">
        <f t="shared" si="76"/>
        <v/>
      </c>
    </row>
    <row r="652" spans="1:20" x14ac:dyDescent="0.35">
      <c r="A652" t="str">
        <f>IF(Insert!A652="","",Insert!A652)</f>
        <v/>
      </c>
      <c r="B652" t="str">
        <f>IF(Insert!B652="","",Insert!B652)</f>
        <v/>
      </c>
      <c r="C652" t="str">
        <f>IF(Insert!C652="","",Insert!C652)</f>
        <v/>
      </c>
      <c r="D652" t="str">
        <f>IF(Insert!D652="","",Insert!D652)</f>
        <v/>
      </c>
      <c r="E652" t="str">
        <f>IF(Insert!E652="","",Insert!E652)</f>
        <v/>
      </c>
      <c r="F652" t="str">
        <f>IF(Insert!F652="","",Insert!F652)</f>
        <v/>
      </c>
      <c r="G652" t="str">
        <f>IF(Insert!G652="","",Insert!G652)</f>
        <v/>
      </c>
      <c r="H652" t="str">
        <f>IF(Insert!H652="","",Insert!H652)</f>
        <v/>
      </c>
      <c r="K652" t="str">
        <f t="shared" si="71"/>
        <v/>
      </c>
      <c r="L652" s="5" t="str">
        <f t="shared" si="72"/>
        <v/>
      </c>
      <c r="M652" s="10" t="str">
        <f t="shared" si="73"/>
        <v/>
      </c>
      <c r="N652" s="5" t="str">
        <f t="shared" si="70"/>
        <v/>
      </c>
      <c r="O652" s="10" t="str">
        <f t="shared" si="74"/>
        <v/>
      </c>
      <c r="Q652" s="6" t="str">
        <f>IF(G652="yes","",K652)</f>
        <v/>
      </c>
      <c r="R652" s="8" t="str">
        <f t="shared" si="75"/>
        <v/>
      </c>
      <c r="S652" s="6" t="str">
        <f>IF(G652="No","",K652)</f>
        <v/>
      </c>
      <c r="T652" s="8" t="str">
        <f t="shared" si="76"/>
        <v/>
      </c>
    </row>
    <row r="653" spans="1:20" x14ac:dyDescent="0.35">
      <c r="A653" s="3" t="str">
        <f>IF(Insert!A653="","",Insert!A653)</f>
        <v/>
      </c>
      <c r="B653" s="3" t="str">
        <f>IF(Insert!B653="","",Insert!B653)</f>
        <v/>
      </c>
      <c r="C653" s="3" t="str">
        <f>IF(Insert!C653="","",Insert!C653)</f>
        <v/>
      </c>
      <c r="D653" s="3" t="str">
        <f>IF(Insert!D653="","",Insert!D653)</f>
        <v/>
      </c>
      <c r="E653" s="3" t="str">
        <f>IF(Insert!E653="","",Insert!E653)</f>
        <v/>
      </c>
      <c r="F653" s="3" t="str">
        <f>IF(Insert!F653="","",Insert!F653)</f>
        <v/>
      </c>
      <c r="G653" s="3" t="str">
        <f>IF(Insert!G653="","",Insert!G653)</f>
        <v/>
      </c>
      <c r="H653" s="3" t="str">
        <f>IF(Insert!H653="","",Insert!H653)</f>
        <v/>
      </c>
      <c r="I653" s="3"/>
      <c r="J653" s="3"/>
      <c r="K653" s="3" t="str">
        <f t="shared" si="71"/>
        <v/>
      </c>
      <c r="L653" s="5" t="str">
        <f t="shared" si="72"/>
        <v/>
      </c>
      <c r="M653" s="10" t="str">
        <f t="shared" si="73"/>
        <v/>
      </c>
      <c r="N653" s="5" t="str">
        <f t="shared" si="70"/>
        <v/>
      </c>
      <c r="O653" s="10" t="str">
        <f t="shared" si="74"/>
        <v/>
      </c>
      <c r="Q653" s="5" t="str">
        <f>IF(G653="yes","",K653)</f>
        <v/>
      </c>
      <c r="R653" s="8" t="str">
        <f t="shared" si="75"/>
        <v/>
      </c>
      <c r="S653" s="5" t="str">
        <f>IF(G653="No","",K653)</f>
        <v/>
      </c>
      <c r="T653" s="8" t="str">
        <f t="shared" si="76"/>
        <v/>
      </c>
    </row>
    <row r="654" spans="1:20" x14ac:dyDescent="0.35">
      <c r="A654" t="str">
        <f>IF(Insert!A654="","",Insert!A654)</f>
        <v/>
      </c>
      <c r="B654" t="str">
        <f>IF(Insert!B654="","",Insert!B654)</f>
        <v/>
      </c>
      <c r="C654" t="str">
        <f>IF(Insert!C654="","",Insert!C654)</f>
        <v/>
      </c>
      <c r="D654" t="str">
        <f>IF(Insert!D654="","",Insert!D654)</f>
        <v/>
      </c>
      <c r="E654" t="str">
        <f>IF(Insert!E654="","",Insert!E654)</f>
        <v/>
      </c>
      <c r="F654" t="str">
        <f>IF(Insert!F654="","",Insert!F654)</f>
        <v/>
      </c>
      <c r="G654" t="str">
        <f>IF(Insert!G654="","",Insert!G654)</f>
        <v/>
      </c>
      <c r="H654" t="str">
        <f>IF(Insert!H654="","",Insert!H654)</f>
        <v/>
      </c>
      <c r="K654" t="str">
        <f t="shared" si="71"/>
        <v/>
      </c>
      <c r="L654" s="5" t="str">
        <f t="shared" si="72"/>
        <v/>
      </c>
      <c r="M654" s="10" t="str">
        <f t="shared" si="73"/>
        <v/>
      </c>
      <c r="N654" s="5" t="str">
        <f t="shared" si="70"/>
        <v/>
      </c>
      <c r="O654" s="10" t="str">
        <f t="shared" si="74"/>
        <v/>
      </c>
      <c r="Q654" s="6" t="str">
        <f>IF(G654="yes","",K654)</f>
        <v/>
      </c>
      <c r="R654" s="8" t="str">
        <f t="shared" si="75"/>
        <v/>
      </c>
      <c r="S654" s="6" t="str">
        <f>IF(G654="No","",K654)</f>
        <v/>
      </c>
      <c r="T654" s="8" t="str">
        <f t="shared" si="76"/>
        <v/>
      </c>
    </row>
    <row r="655" spans="1:20" x14ac:dyDescent="0.35">
      <c r="A655" s="3" t="str">
        <f>IF(Insert!A655="","",Insert!A655)</f>
        <v/>
      </c>
      <c r="B655" s="3" t="str">
        <f>IF(Insert!B655="","",Insert!B655)</f>
        <v/>
      </c>
      <c r="C655" s="3" t="str">
        <f>IF(Insert!C655="","",Insert!C655)</f>
        <v/>
      </c>
      <c r="D655" s="3" t="str">
        <f>IF(Insert!D655="","",Insert!D655)</f>
        <v/>
      </c>
      <c r="E655" s="3" t="str">
        <f>IF(Insert!E655="","",Insert!E655)</f>
        <v/>
      </c>
      <c r="F655" s="3" t="str">
        <f>IF(Insert!F655="","",Insert!F655)</f>
        <v/>
      </c>
      <c r="G655" s="3" t="str">
        <f>IF(Insert!G655="","",Insert!G655)</f>
        <v/>
      </c>
      <c r="H655" s="3" t="str">
        <f>IF(Insert!H655="","",Insert!H655)</f>
        <v/>
      </c>
      <c r="I655" s="3"/>
      <c r="J655" s="3"/>
      <c r="K655" s="3" t="str">
        <f t="shared" si="71"/>
        <v/>
      </c>
      <c r="L655" s="5" t="str">
        <f t="shared" si="72"/>
        <v/>
      </c>
      <c r="M655" s="10" t="str">
        <f t="shared" si="73"/>
        <v/>
      </c>
      <c r="N655" s="5" t="str">
        <f t="shared" si="70"/>
        <v/>
      </c>
      <c r="O655" s="10" t="str">
        <f t="shared" si="74"/>
        <v/>
      </c>
      <c r="Q655" s="5" t="str">
        <f>IF(G655="yes","",K655)</f>
        <v/>
      </c>
      <c r="R655" s="8" t="str">
        <f t="shared" si="75"/>
        <v/>
      </c>
      <c r="S655" s="5" t="str">
        <f>IF(G655="No","",K655)</f>
        <v/>
      </c>
      <c r="T655" s="8" t="str">
        <f t="shared" si="76"/>
        <v/>
      </c>
    </row>
    <row r="656" spans="1:20" x14ac:dyDescent="0.35">
      <c r="A656" t="str">
        <f>IF(Insert!A656="","",Insert!A656)</f>
        <v/>
      </c>
      <c r="B656" t="str">
        <f>IF(Insert!B656="","",Insert!B656)</f>
        <v/>
      </c>
      <c r="C656" t="str">
        <f>IF(Insert!C656="","",Insert!C656)</f>
        <v/>
      </c>
      <c r="D656" t="str">
        <f>IF(Insert!D656="","",Insert!D656)</f>
        <v/>
      </c>
      <c r="E656" t="str">
        <f>IF(Insert!E656="","",Insert!E656)</f>
        <v/>
      </c>
      <c r="F656" t="str">
        <f>IF(Insert!F656="","",Insert!F656)</f>
        <v/>
      </c>
      <c r="G656" t="str">
        <f>IF(Insert!G656="","",Insert!G656)</f>
        <v/>
      </c>
      <c r="H656" t="str">
        <f>IF(Insert!H656="","",Insert!H656)</f>
        <v/>
      </c>
      <c r="K656" t="str">
        <f t="shared" si="71"/>
        <v/>
      </c>
      <c r="L656" s="5" t="str">
        <f t="shared" si="72"/>
        <v/>
      </c>
      <c r="M656" s="10" t="str">
        <f t="shared" si="73"/>
        <v/>
      </c>
      <c r="N656" s="5" t="str">
        <f t="shared" si="70"/>
        <v/>
      </c>
      <c r="O656" s="10" t="str">
        <f t="shared" si="74"/>
        <v/>
      </c>
      <c r="Q656" s="6" t="str">
        <f>IF(G656="yes","",K656)</f>
        <v/>
      </c>
      <c r="R656" s="8" t="str">
        <f t="shared" si="75"/>
        <v/>
      </c>
      <c r="S656" s="6" t="str">
        <f>IF(G656="No","",K656)</f>
        <v/>
      </c>
      <c r="T656" s="8" t="str">
        <f t="shared" si="76"/>
        <v/>
      </c>
    </row>
    <row r="657" spans="1:20" x14ac:dyDescent="0.35">
      <c r="A657" s="3" t="str">
        <f>IF(Insert!A657="","",Insert!A657)</f>
        <v/>
      </c>
      <c r="B657" s="3" t="str">
        <f>IF(Insert!B657="","",Insert!B657)</f>
        <v/>
      </c>
      <c r="C657" s="3" t="str">
        <f>IF(Insert!C657="","",Insert!C657)</f>
        <v/>
      </c>
      <c r="D657" s="3" t="str">
        <f>IF(Insert!D657="","",Insert!D657)</f>
        <v/>
      </c>
      <c r="E657" s="3" t="str">
        <f>IF(Insert!E657="","",Insert!E657)</f>
        <v/>
      </c>
      <c r="F657" s="3" t="str">
        <f>IF(Insert!F657="","",Insert!F657)</f>
        <v/>
      </c>
      <c r="G657" s="3" t="str">
        <f>IF(Insert!G657="","",Insert!G657)</f>
        <v/>
      </c>
      <c r="H657" s="3" t="str">
        <f>IF(Insert!H657="","",Insert!H657)</f>
        <v/>
      </c>
      <c r="I657" s="3"/>
      <c r="J657" s="3"/>
      <c r="K657" s="3" t="str">
        <f t="shared" si="71"/>
        <v/>
      </c>
      <c r="L657" s="5" t="str">
        <f t="shared" si="72"/>
        <v/>
      </c>
      <c r="M657" s="10" t="str">
        <f t="shared" si="73"/>
        <v/>
      </c>
      <c r="N657" s="5" t="str">
        <f t="shared" si="70"/>
        <v/>
      </c>
      <c r="O657" s="10" t="str">
        <f t="shared" si="74"/>
        <v/>
      </c>
      <c r="Q657" s="5" t="str">
        <f>IF(G657="yes","",K657)</f>
        <v/>
      </c>
      <c r="R657" s="8" t="str">
        <f t="shared" si="75"/>
        <v/>
      </c>
      <c r="S657" s="5" t="str">
        <f>IF(G657="No","",K657)</f>
        <v/>
      </c>
      <c r="T657" s="8" t="str">
        <f t="shared" si="76"/>
        <v/>
      </c>
    </row>
    <row r="658" spans="1:20" x14ac:dyDescent="0.35">
      <c r="A658" t="str">
        <f>IF(Insert!A658="","",Insert!A658)</f>
        <v/>
      </c>
      <c r="B658" t="str">
        <f>IF(Insert!B658="","",Insert!B658)</f>
        <v/>
      </c>
      <c r="C658" t="str">
        <f>IF(Insert!C658="","",Insert!C658)</f>
        <v/>
      </c>
      <c r="D658" t="str">
        <f>IF(Insert!D658="","",Insert!D658)</f>
        <v/>
      </c>
      <c r="E658" t="str">
        <f>IF(Insert!E658="","",Insert!E658)</f>
        <v/>
      </c>
      <c r="F658" t="str">
        <f>IF(Insert!F658="","",Insert!F658)</f>
        <v/>
      </c>
      <c r="G658" t="str">
        <f>IF(Insert!G658="","",Insert!G658)</f>
        <v/>
      </c>
      <c r="H658" t="str">
        <f>IF(Insert!H658="","",Insert!H658)</f>
        <v/>
      </c>
      <c r="K658" t="str">
        <f t="shared" si="71"/>
        <v/>
      </c>
      <c r="L658" s="5" t="str">
        <f t="shared" si="72"/>
        <v/>
      </c>
      <c r="M658" s="10" t="str">
        <f t="shared" si="73"/>
        <v/>
      </c>
      <c r="N658" s="5" t="str">
        <f t="shared" si="70"/>
        <v/>
      </c>
      <c r="O658" s="10" t="str">
        <f t="shared" si="74"/>
        <v/>
      </c>
      <c r="Q658" s="6" t="str">
        <f>IF(G658="yes","",K658)</f>
        <v/>
      </c>
      <c r="R658" s="8" t="str">
        <f t="shared" si="75"/>
        <v/>
      </c>
      <c r="S658" s="6" t="str">
        <f>IF(G658="No","",K658)</f>
        <v/>
      </c>
      <c r="T658" s="8" t="str">
        <f t="shared" si="76"/>
        <v/>
      </c>
    </row>
    <row r="659" spans="1:20" x14ac:dyDescent="0.35">
      <c r="A659" s="3" t="str">
        <f>IF(Insert!A659="","",Insert!A659)</f>
        <v/>
      </c>
      <c r="B659" s="3" t="str">
        <f>IF(Insert!B659="","",Insert!B659)</f>
        <v/>
      </c>
      <c r="C659" s="3" t="str">
        <f>IF(Insert!C659="","",Insert!C659)</f>
        <v/>
      </c>
      <c r="D659" s="3" t="str">
        <f>IF(Insert!D659="","",Insert!D659)</f>
        <v/>
      </c>
      <c r="E659" s="3" t="str">
        <f>IF(Insert!E659="","",Insert!E659)</f>
        <v/>
      </c>
      <c r="F659" s="3" t="str">
        <f>IF(Insert!F659="","",Insert!F659)</f>
        <v/>
      </c>
      <c r="G659" s="3" t="str">
        <f>IF(Insert!G659="","",Insert!G659)</f>
        <v/>
      </c>
      <c r="H659" s="3" t="str">
        <f>IF(Insert!H659="","",Insert!H659)</f>
        <v/>
      </c>
      <c r="I659" s="3"/>
      <c r="J659" s="3"/>
      <c r="K659" s="3" t="str">
        <f t="shared" si="71"/>
        <v/>
      </c>
      <c r="L659" s="5" t="str">
        <f t="shared" si="72"/>
        <v/>
      </c>
      <c r="M659" s="10" t="str">
        <f t="shared" si="73"/>
        <v/>
      </c>
      <c r="N659" s="5" t="str">
        <f t="shared" si="70"/>
        <v/>
      </c>
      <c r="O659" s="10" t="str">
        <f t="shared" si="74"/>
        <v/>
      </c>
      <c r="Q659" s="5" t="str">
        <f>IF(G659="yes","",K659)</f>
        <v/>
      </c>
      <c r="R659" s="8" t="str">
        <f t="shared" si="75"/>
        <v/>
      </c>
      <c r="S659" s="5" t="str">
        <f>IF(G659="No","",K659)</f>
        <v/>
      </c>
      <c r="T659" s="8" t="str">
        <f t="shared" si="76"/>
        <v/>
      </c>
    </row>
    <row r="660" spans="1:20" x14ac:dyDescent="0.35">
      <c r="A660" t="str">
        <f>IF(Insert!A660="","",Insert!A660)</f>
        <v/>
      </c>
      <c r="B660" t="str">
        <f>IF(Insert!B660="","",Insert!B660)</f>
        <v/>
      </c>
      <c r="C660" t="str">
        <f>IF(Insert!C660="","",Insert!C660)</f>
        <v/>
      </c>
      <c r="D660" t="str">
        <f>IF(Insert!D660="","",Insert!D660)</f>
        <v/>
      </c>
      <c r="E660" t="str">
        <f>IF(Insert!E660="","",Insert!E660)</f>
        <v/>
      </c>
      <c r="F660" t="str">
        <f>IF(Insert!F660="","",Insert!F660)</f>
        <v/>
      </c>
      <c r="G660" t="str">
        <f>IF(Insert!G660="","",Insert!G660)</f>
        <v/>
      </c>
      <c r="H660" t="str">
        <f>IF(Insert!H660="","",Insert!H660)</f>
        <v/>
      </c>
      <c r="K660" t="str">
        <f t="shared" si="71"/>
        <v/>
      </c>
      <c r="L660" s="5" t="str">
        <f t="shared" si="72"/>
        <v/>
      </c>
      <c r="M660" s="10" t="str">
        <f t="shared" si="73"/>
        <v/>
      </c>
      <c r="N660" s="5" t="str">
        <f t="shared" si="70"/>
        <v/>
      </c>
      <c r="O660" s="10" t="str">
        <f t="shared" si="74"/>
        <v/>
      </c>
      <c r="Q660" s="6" t="str">
        <f>IF(G660="yes","",K660)</f>
        <v/>
      </c>
      <c r="R660" s="8" t="str">
        <f t="shared" si="75"/>
        <v/>
      </c>
      <c r="S660" s="6" t="str">
        <f>IF(G660="No","",K660)</f>
        <v/>
      </c>
      <c r="T660" s="8" t="str">
        <f t="shared" si="76"/>
        <v/>
      </c>
    </row>
    <row r="661" spans="1:20" x14ac:dyDescent="0.35">
      <c r="A661" s="3" t="str">
        <f>IF(Insert!A661="","",Insert!A661)</f>
        <v/>
      </c>
      <c r="B661" s="3" t="str">
        <f>IF(Insert!B661="","",Insert!B661)</f>
        <v/>
      </c>
      <c r="C661" s="3" t="str">
        <f>IF(Insert!C661="","",Insert!C661)</f>
        <v/>
      </c>
      <c r="D661" s="3" t="str">
        <f>IF(Insert!D661="","",Insert!D661)</f>
        <v/>
      </c>
      <c r="E661" s="3" t="str">
        <f>IF(Insert!E661="","",Insert!E661)</f>
        <v/>
      </c>
      <c r="F661" s="3" t="str">
        <f>IF(Insert!F661="","",Insert!F661)</f>
        <v/>
      </c>
      <c r="G661" s="3" t="str">
        <f>IF(Insert!G661="","",Insert!G661)</f>
        <v/>
      </c>
      <c r="H661" s="3" t="str">
        <f>IF(Insert!H661="","",Insert!H661)</f>
        <v/>
      </c>
      <c r="I661" s="3"/>
      <c r="J661" s="3"/>
      <c r="K661" s="3" t="str">
        <f t="shared" si="71"/>
        <v/>
      </c>
      <c r="L661" s="5" t="str">
        <f t="shared" si="72"/>
        <v/>
      </c>
      <c r="M661" s="10" t="str">
        <f t="shared" si="73"/>
        <v/>
      </c>
      <c r="N661" s="5" t="str">
        <f t="shared" si="70"/>
        <v/>
      </c>
      <c r="O661" s="10" t="str">
        <f t="shared" si="74"/>
        <v/>
      </c>
      <c r="Q661" s="5" t="str">
        <f>IF(G661="yes","",K661)</f>
        <v/>
      </c>
      <c r="R661" s="8" t="str">
        <f t="shared" si="75"/>
        <v/>
      </c>
      <c r="S661" s="5" t="str">
        <f>IF(G661="No","",K661)</f>
        <v/>
      </c>
      <c r="T661" s="8" t="str">
        <f t="shared" si="76"/>
        <v/>
      </c>
    </row>
    <row r="662" spans="1:20" x14ac:dyDescent="0.35">
      <c r="A662" t="str">
        <f>IF(Insert!A662="","",Insert!A662)</f>
        <v/>
      </c>
      <c r="B662" t="str">
        <f>IF(Insert!B662="","",Insert!B662)</f>
        <v/>
      </c>
      <c r="C662" t="str">
        <f>IF(Insert!C662="","",Insert!C662)</f>
        <v/>
      </c>
      <c r="D662" t="str">
        <f>IF(Insert!D662="","",Insert!D662)</f>
        <v/>
      </c>
      <c r="E662" t="str">
        <f>IF(Insert!E662="","",Insert!E662)</f>
        <v/>
      </c>
      <c r="F662" t="str">
        <f>IF(Insert!F662="","",Insert!F662)</f>
        <v/>
      </c>
      <c r="G662" t="str">
        <f>IF(Insert!G662="","",Insert!G662)</f>
        <v/>
      </c>
      <c r="H662" t="str">
        <f>IF(Insert!H662="","",Insert!H662)</f>
        <v/>
      </c>
      <c r="K662" t="str">
        <f t="shared" si="71"/>
        <v/>
      </c>
      <c r="L662" s="5" t="str">
        <f t="shared" si="72"/>
        <v/>
      </c>
      <c r="M662" s="10" t="str">
        <f t="shared" si="73"/>
        <v/>
      </c>
      <c r="N662" s="5" t="str">
        <f t="shared" si="70"/>
        <v/>
      </c>
      <c r="O662" s="10" t="str">
        <f t="shared" si="74"/>
        <v/>
      </c>
      <c r="Q662" s="6" t="str">
        <f>IF(G662="yes","",K662)</f>
        <v/>
      </c>
      <c r="R662" s="8" t="str">
        <f t="shared" si="75"/>
        <v/>
      </c>
      <c r="S662" s="6" t="str">
        <f>IF(G662="No","",K662)</f>
        <v/>
      </c>
      <c r="T662" s="8" t="str">
        <f t="shared" si="76"/>
        <v/>
      </c>
    </row>
    <row r="663" spans="1:20" x14ac:dyDescent="0.35">
      <c r="A663" s="3" t="str">
        <f>IF(Insert!A663="","",Insert!A663)</f>
        <v/>
      </c>
      <c r="B663" s="3" t="str">
        <f>IF(Insert!B663="","",Insert!B663)</f>
        <v/>
      </c>
      <c r="C663" s="3" t="str">
        <f>IF(Insert!C663="","",Insert!C663)</f>
        <v/>
      </c>
      <c r="D663" s="3" t="str">
        <f>IF(Insert!D663="","",Insert!D663)</f>
        <v/>
      </c>
      <c r="E663" s="3" t="str">
        <f>IF(Insert!E663="","",Insert!E663)</f>
        <v/>
      </c>
      <c r="F663" s="3" t="str">
        <f>IF(Insert!F663="","",Insert!F663)</f>
        <v/>
      </c>
      <c r="G663" s="3" t="str">
        <f>IF(Insert!G663="","",Insert!G663)</f>
        <v/>
      </c>
      <c r="H663" s="3" t="str">
        <f>IF(Insert!H663="","",Insert!H663)</f>
        <v/>
      </c>
      <c r="I663" s="3"/>
      <c r="J663" s="3"/>
      <c r="K663" s="3" t="str">
        <f t="shared" si="71"/>
        <v/>
      </c>
      <c r="L663" s="5" t="str">
        <f t="shared" si="72"/>
        <v/>
      </c>
      <c r="M663" s="10" t="str">
        <f t="shared" si="73"/>
        <v/>
      </c>
      <c r="N663" s="5" t="str">
        <f t="shared" si="70"/>
        <v/>
      </c>
      <c r="O663" s="10" t="str">
        <f t="shared" si="74"/>
        <v/>
      </c>
      <c r="Q663" s="5" t="str">
        <f>IF(G663="yes","",K663)</f>
        <v/>
      </c>
      <c r="R663" s="8" t="str">
        <f t="shared" si="75"/>
        <v/>
      </c>
      <c r="S663" s="5" t="str">
        <f>IF(G663="No","",K663)</f>
        <v/>
      </c>
      <c r="T663" s="8" t="str">
        <f t="shared" si="76"/>
        <v/>
      </c>
    </row>
    <row r="664" spans="1:20" x14ac:dyDescent="0.35">
      <c r="A664" t="str">
        <f>IF(Insert!A664="","",Insert!A664)</f>
        <v/>
      </c>
      <c r="B664" t="str">
        <f>IF(Insert!B664="","",Insert!B664)</f>
        <v/>
      </c>
      <c r="C664" t="str">
        <f>IF(Insert!C664="","",Insert!C664)</f>
        <v/>
      </c>
      <c r="D664" t="str">
        <f>IF(Insert!D664="","",Insert!D664)</f>
        <v/>
      </c>
      <c r="E664" t="str">
        <f>IF(Insert!E664="","",Insert!E664)</f>
        <v/>
      </c>
      <c r="F664" t="str">
        <f>IF(Insert!F664="","",Insert!F664)</f>
        <v/>
      </c>
      <c r="G664" t="str">
        <f>IF(Insert!G664="","",Insert!G664)</f>
        <v/>
      </c>
      <c r="H664" t="str">
        <f>IF(Insert!H664="","",Insert!H664)</f>
        <v/>
      </c>
      <c r="K664" t="str">
        <f t="shared" si="71"/>
        <v/>
      </c>
      <c r="L664" s="5" t="str">
        <f t="shared" si="72"/>
        <v/>
      </c>
      <c r="M664" s="10" t="str">
        <f t="shared" si="73"/>
        <v/>
      </c>
      <c r="N664" s="5" t="str">
        <f t="shared" si="70"/>
        <v/>
      </c>
      <c r="O664" s="10" t="str">
        <f t="shared" si="74"/>
        <v/>
      </c>
      <c r="Q664" s="6" t="str">
        <f>IF(G664="yes","",K664)</f>
        <v/>
      </c>
      <c r="R664" s="8" t="str">
        <f t="shared" si="75"/>
        <v/>
      </c>
      <c r="S664" s="6" t="str">
        <f>IF(G664="No","",K664)</f>
        <v/>
      </c>
      <c r="T664" s="8" t="str">
        <f t="shared" si="76"/>
        <v/>
      </c>
    </row>
    <row r="665" spans="1:20" x14ac:dyDescent="0.35">
      <c r="A665" s="3" t="str">
        <f>IF(Insert!A665="","",Insert!A665)</f>
        <v/>
      </c>
      <c r="B665" s="3" t="str">
        <f>IF(Insert!B665="","",Insert!B665)</f>
        <v/>
      </c>
      <c r="C665" s="3" t="str">
        <f>IF(Insert!C665="","",Insert!C665)</f>
        <v/>
      </c>
      <c r="D665" s="3" t="str">
        <f>IF(Insert!D665="","",Insert!D665)</f>
        <v/>
      </c>
      <c r="E665" s="3" t="str">
        <f>IF(Insert!E665="","",Insert!E665)</f>
        <v/>
      </c>
      <c r="F665" s="3" t="str">
        <f>IF(Insert!F665="","",Insert!F665)</f>
        <v/>
      </c>
      <c r="G665" s="3" t="str">
        <f>IF(Insert!G665="","",Insert!G665)</f>
        <v/>
      </c>
      <c r="H665" s="3" t="str">
        <f>IF(Insert!H665="","",Insert!H665)</f>
        <v/>
      </c>
      <c r="I665" s="3"/>
      <c r="J665" s="3"/>
      <c r="K665" s="3" t="str">
        <f t="shared" si="71"/>
        <v/>
      </c>
      <c r="L665" s="5" t="str">
        <f t="shared" si="72"/>
        <v/>
      </c>
      <c r="M665" s="10" t="str">
        <f t="shared" si="73"/>
        <v/>
      </c>
      <c r="N665" s="5" t="str">
        <f t="shared" si="70"/>
        <v/>
      </c>
      <c r="O665" s="10" t="str">
        <f t="shared" si="74"/>
        <v/>
      </c>
      <c r="Q665" s="5" t="str">
        <f>IF(G665="yes","",K665)</f>
        <v/>
      </c>
      <c r="R665" s="8" t="str">
        <f t="shared" si="75"/>
        <v/>
      </c>
      <c r="S665" s="5" t="str">
        <f>IF(G665="No","",K665)</f>
        <v/>
      </c>
      <c r="T665" s="8" t="str">
        <f t="shared" si="76"/>
        <v/>
      </c>
    </row>
    <row r="666" spans="1:20" x14ac:dyDescent="0.35">
      <c r="A666" t="str">
        <f>IF(Insert!A666="","",Insert!A666)</f>
        <v/>
      </c>
      <c r="B666" t="str">
        <f>IF(Insert!B666="","",Insert!B666)</f>
        <v/>
      </c>
      <c r="C666" t="str">
        <f>IF(Insert!C666="","",Insert!C666)</f>
        <v/>
      </c>
      <c r="D666" t="str">
        <f>IF(Insert!D666="","",Insert!D666)</f>
        <v/>
      </c>
      <c r="E666" t="str">
        <f>IF(Insert!E666="","",Insert!E666)</f>
        <v/>
      </c>
      <c r="F666" t="str">
        <f>IF(Insert!F666="","",Insert!F666)</f>
        <v/>
      </c>
      <c r="G666" t="str">
        <f>IF(Insert!G666="","",Insert!G666)</f>
        <v/>
      </c>
      <c r="H666" t="str">
        <f>IF(Insert!H666="","",Insert!H666)</f>
        <v/>
      </c>
      <c r="K666" t="str">
        <f t="shared" si="71"/>
        <v/>
      </c>
      <c r="L666" s="5" t="str">
        <f t="shared" si="72"/>
        <v/>
      </c>
      <c r="M666" s="10" t="str">
        <f t="shared" si="73"/>
        <v/>
      </c>
      <c r="N666" s="5" t="str">
        <f t="shared" si="70"/>
        <v/>
      </c>
      <c r="O666" s="10" t="str">
        <f t="shared" si="74"/>
        <v/>
      </c>
      <c r="Q666" s="6" t="str">
        <f>IF(G666="yes","",K666)</f>
        <v/>
      </c>
      <c r="R666" s="8" t="str">
        <f t="shared" si="75"/>
        <v/>
      </c>
      <c r="S666" s="6" t="str">
        <f>IF(G666="No","",K666)</f>
        <v/>
      </c>
      <c r="T666" s="8" t="str">
        <f t="shared" si="76"/>
        <v/>
      </c>
    </row>
    <row r="667" spans="1:20" x14ac:dyDescent="0.35">
      <c r="A667" s="3" t="str">
        <f>IF(Insert!A667="","",Insert!A667)</f>
        <v/>
      </c>
      <c r="B667" s="3" t="str">
        <f>IF(Insert!B667="","",Insert!B667)</f>
        <v/>
      </c>
      <c r="C667" s="3" t="str">
        <f>IF(Insert!C667="","",Insert!C667)</f>
        <v/>
      </c>
      <c r="D667" s="3" t="str">
        <f>IF(Insert!D667="","",Insert!D667)</f>
        <v/>
      </c>
      <c r="E667" s="3" t="str">
        <f>IF(Insert!E667="","",Insert!E667)</f>
        <v/>
      </c>
      <c r="F667" s="3" t="str">
        <f>IF(Insert!F667="","",Insert!F667)</f>
        <v/>
      </c>
      <c r="G667" s="3" t="str">
        <f>IF(Insert!G667="","",Insert!G667)</f>
        <v/>
      </c>
      <c r="H667" s="3" t="str">
        <f>IF(Insert!H667="","",Insert!H667)</f>
        <v/>
      </c>
      <c r="I667" s="3"/>
      <c r="J667" s="3"/>
      <c r="K667" s="3" t="str">
        <f t="shared" si="71"/>
        <v/>
      </c>
      <c r="L667" s="5" t="str">
        <f t="shared" si="72"/>
        <v/>
      </c>
      <c r="M667" s="10" t="str">
        <f t="shared" si="73"/>
        <v/>
      </c>
      <c r="N667" s="5" t="str">
        <f t="shared" si="70"/>
        <v/>
      </c>
      <c r="O667" s="10" t="str">
        <f t="shared" si="74"/>
        <v/>
      </c>
      <c r="Q667" s="5" t="str">
        <f>IF(G667="yes","",K667)</f>
        <v/>
      </c>
      <c r="R667" s="8" t="str">
        <f t="shared" si="75"/>
        <v/>
      </c>
      <c r="S667" s="5" t="str">
        <f>IF(G667="No","",K667)</f>
        <v/>
      </c>
      <c r="T667" s="8" t="str">
        <f t="shared" si="76"/>
        <v/>
      </c>
    </row>
    <row r="668" spans="1:20" x14ac:dyDescent="0.35">
      <c r="A668" t="str">
        <f>IF(Insert!A668="","",Insert!A668)</f>
        <v/>
      </c>
      <c r="B668" t="str">
        <f>IF(Insert!B668="","",Insert!B668)</f>
        <v/>
      </c>
      <c r="C668" t="str">
        <f>IF(Insert!C668="","",Insert!C668)</f>
        <v/>
      </c>
      <c r="D668" t="str">
        <f>IF(Insert!D668="","",Insert!D668)</f>
        <v/>
      </c>
      <c r="E668" t="str">
        <f>IF(Insert!E668="","",Insert!E668)</f>
        <v/>
      </c>
      <c r="F668" t="str">
        <f>IF(Insert!F668="","",Insert!F668)</f>
        <v/>
      </c>
      <c r="G668" t="str">
        <f>IF(Insert!G668="","",Insert!G668)</f>
        <v/>
      </c>
      <c r="H668" t="str">
        <f>IF(Insert!H668="","",Insert!H668)</f>
        <v/>
      </c>
      <c r="K668" t="str">
        <f t="shared" si="71"/>
        <v/>
      </c>
      <c r="L668" s="5" t="str">
        <f t="shared" si="72"/>
        <v/>
      </c>
      <c r="M668" s="10" t="str">
        <f t="shared" si="73"/>
        <v/>
      </c>
      <c r="N668" s="5" t="str">
        <f t="shared" si="70"/>
        <v/>
      </c>
      <c r="O668" s="10" t="str">
        <f t="shared" si="74"/>
        <v/>
      </c>
      <c r="Q668" s="6" t="str">
        <f>IF(G668="yes","",K668)</f>
        <v/>
      </c>
      <c r="R668" s="8" t="str">
        <f t="shared" si="75"/>
        <v/>
      </c>
      <c r="S668" s="6" t="str">
        <f>IF(G668="No","",K668)</f>
        <v/>
      </c>
      <c r="T668" s="8" t="str">
        <f t="shared" si="76"/>
        <v/>
      </c>
    </row>
    <row r="669" spans="1:20" x14ac:dyDescent="0.35">
      <c r="A669" s="3" t="str">
        <f>IF(Insert!A669="","",Insert!A669)</f>
        <v/>
      </c>
      <c r="B669" s="3" t="str">
        <f>IF(Insert!B669="","",Insert!B669)</f>
        <v/>
      </c>
      <c r="C669" s="3" t="str">
        <f>IF(Insert!C669="","",Insert!C669)</f>
        <v/>
      </c>
      <c r="D669" s="3" t="str">
        <f>IF(Insert!D669="","",Insert!D669)</f>
        <v/>
      </c>
      <c r="E669" s="3" t="str">
        <f>IF(Insert!E669="","",Insert!E669)</f>
        <v/>
      </c>
      <c r="F669" s="3" t="str">
        <f>IF(Insert!F669="","",Insert!F669)</f>
        <v/>
      </c>
      <c r="G669" s="3" t="str">
        <f>IF(Insert!G669="","",Insert!G669)</f>
        <v/>
      </c>
      <c r="H669" s="3" t="str">
        <f>IF(Insert!H669="","",Insert!H669)</f>
        <v/>
      </c>
      <c r="I669" s="3"/>
      <c r="J669" s="3"/>
      <c r="K669" s="3" t="str">
        <f t="shared" si="71"/>
        <v/>
      </c>
      <c r="L669" s="5" t="str">
        <f t="shared" si="72"/>
        <v/>
      </c>
      <c r="M669" s="10" t="str">
        <f t="shared" si="73"/>
        <v/>
      </c>
      <c r="N669" s="5" t="str">
        <f t="shared" si="70"/>
        <v/>
      </c>
      <c r="O669" s="10" t="str">
        <f t="shared" si="74"/>
        <v/>
      </c>
      <c r="Q669" s="5" t="str">
        <f>IF(G669="yes","",K669)</f>
        <v/>
      </c>
      <c r="R669" s="8" t="str">
        <f t="shared" si="75"/>
        <v/>
      </c>
      <c r="S669" s="5" t="str">
        <f>IF(G669="No","",K669)</f>
        <v/>
      </c>
      <c r="T669" s="8" t="str">
        <f t="shared" si="76"/>
        <v/>
      </c>
    </row>
    <row r="670" spans="1:20" x14ac:dyDescent="0.35">
      <c r="A670" t="str">
        <f>IF(Insert!A670="","",Insert!A670)</f>
        <v/>
      </c>
      <c r="B670" t="str">
        <f>IF(Insert!B670="","",Insert!B670)</f>
        <v/>
      </c>
      <c r="C670" t="str">
        <f>IF(Insert!C670="","",Insert!C670)</f>
        <v/>
      </c>
      <c r="D670" t="str">
        <f>IF(Insert!D670="","",Insert!D670)</f>
        <v/>
      </c>
      <c r="E670" t="str">
        <f>IF(Insert!E670="","",Insert!E670)</f>
        <v/>
      </c>
      <c r="F670" t="str">
        <f>IF(Insert!F670="","",Insert!F670)</f>
        <v/>
      </c>
      <c r="G670" t="str">
        <f>IF(Insert!G670="","",Insert!G670)</f>
        <v/>
      </c>
      <c r="H670" t="str">
        <f>IF(Insert!H670="","",Insert!H670)</f>
        <v/>
      </c>
      <c r="K670" t="str">
        <f t="shared" si="71"/>
        <v/>
      </c>
      <c r="L670" s="5" t="str">
        <f t="shared" si="72"/>
        <v/>
      </c>
      <c r="M670" s="10" t="str">
        <f t="shared" si="73"/>
        <v/>
      </c>
      <c r="N670" s="5" t="str">
        <f t="shared" si="70"/>
        <v/>
      </c>
      <c r="O670" s="10" t="str">
        <f t="shared" si="74"/>
        <v/>
      </c>
      <c r="Q670" s="6" t="str">
        <f>IF(G670="yes","",K670)</f>
        <v/>
      </c>
      <c r="R670" s="8" t="str">
        <f t="shared" si="75"/>
        <v/>
      </c>
      <c r="S670" s="6" t="str">
        <f>IF(G670="No","",K670)</f>
        <v/>
      </c>
      <c r="T670" s="8" t="str">
        <f t="shared" si="76"/>
        <v/>
      </c>
    </row>
    <row r="671" spans="1:20" x14ac:dyDescent="0.35">
      <c r="A671" s="3" t="str">
        <f>IF(Insert!A671="","",Insert!A671)</f>
        <v/>
      </c>
      <c r="B671" s="3" t="str">
        <f>IF(Insert!B671="","",Insert!B671)</f>
        <v/>
      </c>
      <c r="C671" s="3" t="str">
        <f>IF(Insert!C671="","",Insert!C671)</f>
        <v/>
      </c>
      <c r="D671" s="3" t="str">
        <f>IF(Insert!D671="","",Insert!D671)</f>
        <v/>
      </c>
      <c r="E671" s="3" t="str">
        <f>IF(Insert!E671="","",Insert!E671)</f>
        <v/>
      </c>
      <c r="F671" s="3" t="str">
        <f>IF(Insert!F671="","",Insert!F671)</f>
        <v/>
      </c>
      <c r="G671" s="3" t="str">
        <f>IF(Insert!G671="","",Insert!G671)</f>
        <v/>
      </c>
      <c r="H671" s="3" t="str">
        <f>IF(Insert!H671="","",Insert!H671)</f>
        <v/>
      </c>
      <c r="I671" s="3"/>
      <c r="J671" s="3"/>
      <c r="K671" s="3" t="str">
        <f t="shared" si="71"/>
        <v/>
      </c>
      <c r="L671" s="5" t="str">
        <f t="shared" si="72"/>
        <v/>
      </c>
      <c r="M671" s="10" t="str">
        <f t="shared" si="73"/>
        <v/>
      </c>
      <c r="N671" s="5" t="str">
        <f t="shared" si="70"/>
        <v/>
      </c>
      <c r="O671" s="10" t="str">
        <f t="shared" si="74"/>
        <v/>
      </c>
      <c r="Q671" s="5" t="str">
        <f>IF(G671="yes","",K671)</f>
        <v/>
      </c>
      <c r="R671" s="8" t="str">
        <f t="shared" si="75"/>
        <v/>
      </c>
      <c r="S671" s="5" t="str">
        <f>IF(G671="No","",K671)</f>
        <v/>
      </c>
      <c r="T671" s="8" t="str">
        <f t="shared" si="76"/>
        <v/>
      </c>
    </row>
    <row r="672" spans="1:20" x14ac:dyDescent="0.35">
      <c r="A672" t="str">
        <f>IF(Insert!A672="","",Insert!A672)</f>
        <v/>
      </c>
      <c r="B672" t="str">
        <f>IF(Insert!B672="","",Insert!B672)</f>
        <v/>
      </c>
      <c r="C672" t="str">
        <f>IF(Insert!C672="","",Insert!C672)</f>
        <v/>
      </c>
      <c r="D672" t="str">
        <f>IF(Insert!D672="","",Insert!D672)</f>
        <v/>
      </c>
      <c r="E672" t="str">
        <f>IF(Insert!E672="","",Insert!E672)</f>
        <v/>
      </c>
      <c r="F672" t="str">
        <f>IF(Insert!F672="","",Insert!F672)</f>
        <v/>
      </c>
      <c r="G672" t="str">
        <f>IF(Insert!G672="","",Insert!G672)</f>
        <v/>
      </c>
      <c r="H672" t="str">
        <f>IF(Insert!H672="","",Insert!H672)</f>
        <v/>
      </c>
      <c r="K672" t="str">
        <f t="shared" si="71"/>
        <v/>
      </c>
      <c r="L672" s="5" t="str">
        <f t="shared" si="72"/>
        <v/>
      </c>
      <c r="M672" s="10" t="str">
        <f t="shared" si="73"/>
        <v/>
      </c>
      <c r="N672" s="5" t="str">
        <f t="shared" si="70"/>
        <v/>
      </c>
      <c r="O672" s="10" t="str">
        <f t="shared" si="74"/>
        <v/>
      </c>
      <c r="Q672" s="6" t="str">
        <f>IF(G672="yes","",K672)</f>
        <v/>
      </c>
      <c r="R672" s="8" t="str">
        <f t="shared" si="75"/>
        <v/>
      </c>
      <c r="S672" s="6" t="str">
        <f>IF(G672="No","",K672)</f>
        <v/>
      </c>
      <c r="T672" s="8" t="str">
        <f t="shared" si="76"/>
        <v/>
      </c>
    </row>
    <row r="673" spans="1:20" x14ac:dyDescent="0.35">
      <c r="A673" s="3" t="str">
        <f>IF(Insert!A673="","",Insert!A673)</f>
        <v/>
      </c>
      <c r="B673" s="3" t="str">
        <f>IF(Insert!B673="","",Insert!B673)</f>
        <v/>
      </c>
      <c r="C673" s="3" t="str">
        <f>IF(Insert!C673="","",Insert!C673)</f>
        <v/>
      </c>
      <c r="D673" s="3" t="str">
        <f>IF(Insert!D673="","",Insert!D673)</f>
        <v/>
      </c>
      <c r="E673" s="3" t="str">
        <f>IF(Insert!E673="","",Insert!E673)</f>
        <v/>
      </c>
      <c r="F673" s="3" t="str">
        <f>IF(Insert!F673="","",Insert!F673)</f>
        <v/>
      </c>
      <c r="G673" s="3" t="str">
        <f>IF(Insert!G673="","",Insert!G673)</f>
        <v/>
      </c>
      <c r="H673" s="3" t="str">
        <f>IF(Insert!H673="","",Insert!H673)</f>
        <v/>
      </c>
      <c r="I673" s="3"/>
      <c r="J673" s="3"/>
      <c r="K673" s="3" t="str">
        <f t="shared" si="71"/>
        <v/>
      </c>
      <c r="L673" s="5" t="str">
        <f t="shared" si="72"/>
        <v/>
      </c>
      <c r="M673" s="10" t="str">
        <f t="shared" si="73"/>
        <v/>
      </c>
      <c r="N673" s="5" t="str">
        <f t="shared" si="70"/>
        <v/>
      </c>
      <c r="O673" s="10" t="str">
        <f t="shared" si="74"/>
        <v/>
      </c>
      <c r="Q673" s="5" t="str">
        <f>IF(G673="yes","",K673)</f>
        <v/>
      </c>
      <c r="R673" s="8" t="str">
        <f t="shared" si="75"/>
        <v/>
      </c>
      <c r="S673" s="5" t="str">
        <f>IF(G673="No","",K673)</f>
        <v/>
      </c>
      <c r="T673" s="8" t="str">
        <f t="shared" si="76"/>
        <v/>
      </c>
    </row>
    <row r="674" spans="1:20" x14ac:dyDescent="0.35">
      <c r="A674" t="str">
        <f>IF(Insert!A674="","",Insert!A674)</f>
        <v/>
      </c>
      <c r="B674" t="str">
        <f>IF(Insert!B674="","",Insert!B674)</f>
        <v/>
      </c>
      <c r="C674" t="str">
        <f>IF(Insert!C674="","",Insert!C674)</f>
        <v/>
      </c>
      <c r="D674" t="str">
        <f>IF(Insert!D674="","",Insert!D674)</f>
        <v/>
      </c>
      <c r="E674" t="str">
        <f>IF(Insert!E674="","",Insert!E674)</f>
        <v/>
      </c>
      <c r="F674" t="str">
        <f>IF(Insert!F674="","",Insert!F674)</f>
        <v/>
      </c>
      <c r="G674" t="str">
        <f>IF(Insert!G674="","",Insert!G674)</f>
        <v/>
      </c>
      <c r="H674" t="str">
        <f>IF(Insert!H674="","",Insert!H674)</f>
        <v/>
      </c>
      <c r="K674" t="str">
        <f t="shared" si="71"/>
        <v/>
      </c>
      <c r="L674" s="5" t="str">
        <f t="shared" si="72"/>
        <v/>
      </c>
      <c r="M674" s="10" t="str">
        <f t="shared" si="73"/>
        <v/>
      </c>
      <c r="N674" s="5" t="str">
        <f t="shared" si="70"/>
        <v/>
      </c>
      <c r="O674" s="10" t="str">
        <f t="shared" si="74"/>
        <v/>
      </c>
      <c r="Q674" s="6" t="str">
        <f>IF(G674="yes","",K674)</f>
        <v/>
      </c>
      <c r="R674" s="8" t="str">
        <f t="shared" si="75"/>
        <v/>
      </c>
      <c r="S674" s="6" t="str">
        <f>IF(G674="No","",K674)</f>
        <v/>
      </c>
      <c r="T674" s="8" t="str">
        <f t="shared" si="76"/>
        <v/>
      </c>
    </row>
    <row r="675" spans="1:20" x14ac:dyDescent="0.35">
      <c r="A675" s="3" t="str">
        <f>IF(Insert!A675="","",Insert!A675)</f>
        <v/>
      </c>
      <c r="B675" s="3" t="str">
        <f>IF(Insert!B675="","",Insert!B675)</f>
        <v/>
      </c>
      <c r="C675" s="3" t="str">
        <f>IF(Insert!C675="","",Insert!C675)</f>
        <v/>
      </c>
      <c r="D675" s="3" t="str">
        <f>IF(Insert!D675="","",Insert!D675)</f>
        <v/>
      </c>
      <c r="E675" s="3" t="str">
        <f>IF(Insert!E675="","",Insert!E675)</f>
        <v/>
      </c>
      <c r="F675" s="3" t="str">
        <f>IF(Insert!F675="","",Insert!F675)</f>
        <v/>
      </c>
      <c r="G675" s="3" t="str">
        <f>IF(Insert!G675="","",Insert!G675)</f>
        <v/>
      </c>
      <c r="H675" s="3" t="str">
        <f>IF(Insert!H675="","",Insert!H675)</f>
        <v/>
      </c>
      <c r="I675" s="3"/>
      <c r="J675" s="3"/>
      <c r="K675" s="3" t="str">
        <f t="shared" si="71"/>
        <v/>
      </c>
      <c r="L675" s="5" t="str">
        <f t="shared" si="72"/>
        <v/>
      </c>
      <c r="M675" s="10" t="str">
        <f t="shared" si="73"/>
        <v/>
      </c>
      <c r="N675" s="5" t="str">
        <f t="shared" si="70"/>
        <v/>
      </c>
      <c r="O675" s="10" t="str">
        <f t="shared" si="74"/>
        <v/>
      </c>
      <c r="Q675" s="5" t="str">
        <f>IF(G675="yes","",K675)</f>
        <v/>
      </c>
      <c r="R675" s="8" t="str">
        <f t="shared" si="75"/>
        <v/>
      </c>
      <c r="S675" s="5" t="str">
        <f>IF(G675="No","",K675)</f>
        <v/>
      </c>
      <c r="T675" s="8" t="str">
        <f t="shared" si="76"/>
        <v/>
      </c>
    </row>
    <row r="676" spans="1:20" x14ac:dyDescent="0.35">
      <c r="A676" t="str">
        <f>IF(Insert!A676="","",Insert!A676)</f>
        <v/>
      </c>
      <c r="B676" t="str">
        <f>IF(Insert!B676="","",Insert!B676)</f>
        <v/>
      </c>
      <c r="C676" t="str">
        <f>IF(Insert!C676="","",Insert!C676)</f>
        <v/>
      </c>
      <c r="D676" t="str">
        <f>IF(Insert!D676="","",Insert!D676)</f>
        <v/>
      </c>
      <c r="E676" t="str">
        <f>IF(Insert!E676="","",Insert!E676)</f>
        <v/>
      </c>
      <c r="F676" t="str">
        <f>IF(Insert!F676="","",Insert!F676)</f>
        <v/>
      </c>
      <c r="G676" t="str">
        <f>IF(Insert!G676="","",Insert!G676)</f>
        <v/>
      </c>
      <c r="H676" t="str">
        <f>IF(Insert!H676="","",Insert!H676)</f>
        <v/>
      </c>
      <c r="K676" t="str">
        <f t="shared" si="71"/>
        <v/>
      </c>
      <c r="L676" s="5" t="str">
        <f t="shared" si="72"/>
        <v/>
      </c>
      <c r="M676" s="10" t="str">
        <f t="shared" si="73"/>
        <v/>
      </c>
      <c r="N676" s="5" t="str">
        <f t="shared" si="70"/>
        <v/>
      </c>
      <c r="O676" s="10" t="str">
        <f t="shared" si="74"/>
        <v/>
      </c>
      <c r="Q676" s="6" t="str">
        <f>IF(G676="yes","",K676)</f>
        <v/>
      </c>
      <c r="R676" s="8" t="str">
        <f t="shared" si="75"/>
        <v/>
      </c>
      <c r="S676" s="6" t="str">
        <f>IF(G676="No","",K676)</f>
        <v/>
      </c>
      <c r="T676" s="8" t="str">
        <f t="shared" si="76"/>
        <v/>
      </c>
    </row>
    <row r="677" spans="1:20" x14ac:dyDescent="0.35">
      <c r="A677" s="3" t="str">
        <f>IF(Insert!A677="","",Insert!A677)</f>
        <v/>
      </c>
      <c r="B677" s="3" t="str">
        <f>IF(Insert!B677="","",Insert!B677)</f>
        <v/>
      </c>
      <c r="C677" s="3" t="str">
        <f>IF(Insert!C677="","",Insert!C677)</f>
        <v/>
      </c>
      <c r="D677" s="3" t="str">
        <f>IF(Insert!D677="","",Insert!D677)</f>
        <v/>
      </c>
      <c r="E677" s="3" t="str">
        <f>IF(Insert!E677="","",Insert!E677)</f>
        <v/>
      </c>
      <c r="F677" s="3" t="str">
        <f>IF(Insert!F677="","",Insert!F677)</f>
        <v/>
      </c>
      <c r="G677" s="3" t="str">
        <f>IF(Insert!G677="","",Insert!G677)</f>
        <v/>
      </c>
      <c r="H677" s="3" t="str">
        <f>IF(Insert!H677="","",Insert!H677)</f>
        <v/>
      </c>
      <c r="I677" s="3"/>
      <c r="J677" s="3"/>
      <c r="K677" s="3" t="str">
        <f t="shared" si="71"/>
        <v/>
      </c>
      <c r="L677" s="5" t="str">
        <f t="shared" si="72"/>
        <v/>
      </c>
      <c r="M677" s="10" t="str">
        <f t="shared" si="73"/>
        <v/>
      </c>
      <c r="N677" s="5" t="str">
        <f t="shared" si="70"/>
        <v/>
      </c>
      <c r="O677" s="10" t="str">
        <f t="shared" si="74"/>
        <v/>
      </c>
      <c r="Q677" s="5" t="str">
        <f>IF(G677="yes","",K677)</f>
        <v/>
      </c>
      <c r="R677" s="8" t="str">
        <f t="shared" si="75"/>
        <v/>
      </c>
      <c r="S677" s="5" t="str">
        <f>IF(G677="No","",K677)</f>
        <v/>
      </c>
      <c r="T677" s="8" t="str">
        <f t="shared" si="76"/>
        <v/>
      </c>
    </row>
    <row r="678" spans="1:20" x14ac:dyDescent="0.35">
      <c r="A678" t="str">
        <f>IF(Insert!A678="","",Insert!A678)</f>
        <v/>
      </c>
      <c r="B678" t="str">
        <f>IF(Insert!B678="","",Insert!B678)</f>
        <v/>
      </c>
      <c r="C678" t="str">
        <f>IF(Insert!C678="","",Insert!C678)</f>
        <v/>
      </c>
      <c r="D678" t="str">
        <f>IF(Insert!D678="","",Insert!D678)</f>
        <v/>
      </c>
      <c r="E678" t="str">
        <f>IF(Insert!E678="","",Insert!E678)</f>
        <v/>
      </c>
      <c r="F678" t="str">
        <f>IF(Insert!F678="","",Insert!F678)</f>
        <v/>
      </c>
      <c r="G678" t="str">
        <f>IF(Insert!G678="","",Insert!G678)</f>
        <v/>
      </c>
      <c r="H678" t="str">
        <f>IF(Insert!H678="","",Insert!H678)</f>
        <v/>
      </c>
      <c r="K678" t="str">
        <f t="shared" si="71"/>
        <v/>
      </c>
      <c r="L678" s="5" t="str">
        <f t="shared" si="72"/>
        <v/>
      </c>
      <c r="M678" s="10" t="str">
        <f t="shared" si="73"/>
        <v/>
      </c>
      <c r="N678" s="5" t="str">
        <f t="shared" si="70"/>
        <v/>
      </c>
      <c r="O678" s="10" t="str">
        <f t="shared" si="74"/>
        <v/>
      </c>
      <c r="Q678" s="6" t="str">
        <f>IF(G678="yes","",K678)</f>
        <v/>
      </c>
      <c r="R678" s="8" t="str">
        <f t="shared" si="75"/>
        <v/>
      </c>
      <c r="S678" s="6" t="str">
        <f>IF(G678="No","",K678)</f>
        <v/>
      </c>
      <c r="T678" s="8" t="str">
        <f t="shared" si="76"/>
        <v/>
      </c>
    </row>
    <row r="679" spans="1:20" x14ac:dyDescent="0.35">
      <c r="A679" s="3" t="str">
        <f>IF(Insert!A679="","",Insert!A679)</f>
        <v/>
      </c>
      <c r="B679" s="3" t="str">
        <f>IF(Insert!B679="","",Insert!B679)</f>
        <v/>
      </c>
      <c r="C679" s="3" t="str">
        <f>IF(Insert!C679="","",Insert!C679)</f>
        <v/>
      </c>
      <c r="D679" s="3" t="str">
        <f>IF(Insert!D679="","",Insert!D679)</f>
        <v/>
      </c>
      <c r="E679" s="3" t="str">
        <f>IF(Insert!E679="","",Insert!E679)</f>
        <v/>
      </c>
      <c r="F679" s="3" t="str">
        <f>IF(Insert!F679="","",Insert!F679)</f>
        <v/>
      </c>
      <c r="G679" s="3" t="str">
        <f>IF(Insert!G679="","",Insert!G679)</f>
        <v/>
      </c>
      <c r="H679" s="3" t="str">
        <f>IF(Insert!H679="","",Insert!H679)</f>
        <v/>
      </c>
      <c r="I679" s="3"/>
      <c r="J679" s="3"/>
      <c r="K679" s="3" t="str">
        <f t="shared" si="71"/>
        <v/>
      </c>
      <c r="L679" s="5" t="str">
        <f t="shared" si="72"/>
        <v/>
      </c>
      <c r="M679" s="10" t="str">
        <f t="shared" si="73"/>
        <v/>
      </c>
      <c r="N679" s="5" t="str">
        <f t="shared" si="70"/>
        <v/>
      </c>
      <c r="O679" s="10" t="str">
        <f t="shared" si="74"/>
        <v/>
      </c>
      <c r="Q679" s="5" t="str">
        <f>IF(G679="yes","",K679)</f>
        <v/>
      </c>
      <c r="R679" s="8" t="str">
        <f t="shared" si="75"/>
        <v/>
      </c>
      <c r="S679" s="5" t="str">
        <f>IF(G679="No","",K679)</f>
        <v/>
      </c>
      <c r="T679" s="8" t="str">
        <f t="shared" si="76"/>
        <v/>
      </c>
    </row>
    <row r="680" spans="1:20" x14ac:dyDescent="0.35">
      <c r="A680" t="str">
        <f>IF(Insert!A680="","",Insert!A680)</f>
        <v/>
      </c>
      <c r="B680" t="str">
        <f>IF(Insert!B680="","",Insert!B680)</f>
        <v/>
      </c>
      <c r="C680" t="str">
        <f>IF(Insert!C680="","",Insert!C680)</f>
        <v/>
      </c>
      <c r="D680" t="str">
        <f>IF(Insert!D680="","",Insert!D680)</f>
        <v/>
      </c>
      <c r="E680" t="str">
        <f>IF(Insert!E680="","",Insert!E680)</f>
        <v/>
      </c>
      <c r="F680" t="str">
        <f>IF(Insert!F680="","",Insert!F680)</f>
        <v/>
      </c>
      <c r="G680" t="str">
        <f>IF(Insert!G680="","",Insert!G680)</f>
        <v/>
      </c>
      <c r="H680" t="str">
        <f>IF(Insert!H680="","",Insert!H680)</f>
        <v/>
      </c>
      <c r="K680" t="str">
        <f t="shared" si="71"/>
        <v/>
      </c>
      <c r="L680" s="5" t="str">
        <f t="shared" si="72"/>
        <v/>
      </c>
      <c r="M680" s="10" t="str">
        <f t="shared" si="73"/>
        <v/>
      </c>
      <c r="N680" s="5" t="str">
        <f t="shared" si="70"/>
        <v/>
      </c>
      <c r="O680" s="10" t="str">
        <f t="shared" si="74"/>
        <v/>
      </c>
      <c r="Q680" s="6" t="str">
        <f>IF(G680="yes","",K680)</f>
        <v/>
      </c>
      <c r="R680" s="8" t="str">
        <f t="shared" si="75"/>
        <v/>
      </c>
      <c r="S680" s="6" t="str">
        <f>IF(G680="No","",K680)</f>
        <v/>
      </c>
      <c r="T680" s="8" t="str">
        <f t="shared" si="76"/>
        <v/>
      </c>
    </row>
    <row r="681" spans="1:20" x14ac:dyDescent="0.35">
      <c r="A681" s="3" t="str">
        <f>IF(Insert!A681="","",Insert!A681)</f>
        <v/>
      </c>
      <c r="B681" s="3" t="str">
        <f>IF(Insert!B681="","",Insert!B681)</f>
        <v/>
      </c>
      <c r="C681" s="3" t="str">
        <f>IF(Insert!C681="","",Insert!C681)</f>
        <v/>
      </c>
      <c r="D681" s="3" t="str">
        <f>IF(Insert!D681="","",Insert!D681)</f>
        <v/>
      </c>
      <c r="E681" s="3" t="str">
        <f>IF(Insert!E681="","",Insert!E681)</f>
        <v/>
      </c>
      <c r="F681" s="3" t="str">
        <f>IF(Insert!F681="","",Insert!F681)</f>
        <v/>
      </c>
      <c r="G681" s="3" t="str">
        <f>IF(Insert!G681="","",Insert!G681)</f>
        <v/>
      </c>
      <c r="H681" s="3" t="str">
        <f>IF(Insert!H681="","",Insert!H681)</f>
        <v/>
      </c>
      <c r="I681" s="3"/>
      <c r="J681" s="3"/>
      <c r="K681" s="3" t="str">
        <f t="shared" si="71"/>
        <v/>
      </c>
      <c r="L681" s="5" t="str">
        <f t="shared" si="72"/>
        <v/>
      </c>
      <c r="M681" s="10" t="str">
        <f t="shared" si="73"/>
        <v/>
      </c>
      <c r="N681" s="5" t="str">
        <f t="shared" si="70"/>
        <v/>
      </c>
      <c r="O681" s="10" t="str">
        <f t="shared" si="74"/>
        <v/>
      </c>
      <c r="Q681" s="5" t="str">
        <f>IF(G681="yes","",K681)</f>
        <v/>
      </c>
      <c r="R681" s="8" t="str">
        <f t="shared" si="75"/>
        <v/>
      </c>
      <c r="S681" s="5" t="str">
        <f>IF(G681="No","",K681)</f>
        <v/>
      </c>
      <c r="T681" s="8" t="str">
        <f t="shared" si="76"/>
        <v/>
      </c>
    </row>
    <row r="682" spans="1:20" x14ac:dyDescent="0.35">
      <c r="A682" t="str">
        <f>IF(Insert!A682="","",Insert!A682)</f>
        <v/>
      </c>
      <c r="B682" t="str">
        <f>IF(Insert!B682="","",Insert!B682)</f>
        <v/>
      </c>
      <c r="C682" t="str">
        <f>IF(Insert!C682="","",Insert!C682)</f>
        <v/>
      </c>
      <c r="D682" t="str">
        <f>IF(Insert!D682="","",Insert!D682)</f>
        <v/>
      </c>
      <c r="E682" t="str">
        <f>IF(Insert!E682="","",Insert!E682)</f>
        <v/>
      </c>
      <c r="F682" t="str">
        <f>IF(Insert!F682="","",Insert!F682)</f>
        <v/>
      </c>
      <c r="G682" t="str">
        <f>IF(Insert!G682="","",Insert!G682)</f>
        <v/>
      </c>
      <c r="H682" t="str">
        <f>IF(Insert!H682="","",Insert!H682)</f>
        <v/>
      </c>
      <c r="K682" t="str">
        <f t="shared" si="71"/>
        <v/>
      </c>
      <c r="L682" s="5" t="str">
        <f t="shared" si="72"/>
        <v/>
      </c>
      <c r="M682" s="10" t="str">
        <f t="shared" si="73"/>
        <v/>
      </c>
      <c r="N682" s="5" t="str">
        <f t="shared" si="70"/>
        <v/>
      </c>
      <c r="O682" s="10" t="str">
        <f t="shared" si="74"/>
        <v/>
      </c>
      <c r="Q682" s="6" t="str">
        <f>IF(G682="yes","",K682)</f>
        <v/>
      </c>
      <c r="R682" s="8" t="str">
        <f t="shared" si="75"/>
        <v/>
      </c>
      <c r="S682" s="6" t="str">
        <f>IF(G682="No","",K682)</f>
        <v/>
      </c>
      <c r="T682" s="8" t="str">
        <f t="shared" si="76"/>
        <v/>
      </c>
    </row>
    <row r="683" spans="1:20" x14ac:dyDescent="0.35">
      <c r="A683" s="3" t="str">
        <f>IF(Insert!A683="","",Insert!A683)</f>
        <v/>
      </c>
      <c r="B683" s="3" t="str">
        <f>IF(Insert!B683="","",Insert!B683)</f>
        <v/>
      </c>
      <c r="C683" s="3" t="str">
        <f>IF(Insert!C683="","",Insert!C683)</f>
        <v/>
      </c>
      <c r="D683" s="3" t="str">
        <f>IF(Insert!D683="","",Insert!D683)</f>
        <v/>
      </c>
      <c r="E683" s="3" t="str">
        <f>IF(Insert!E683="","",Insert!E683)</f>
        <v/>
      </c>
      <c r="F683" s="3" t="str">
        <f>IF(Insert!F683="","",Insert!F683)</f>
        <v/>
      </c>
      <c r="G683" s="3" t="str">
        <f>IF(Insert!G683="","",Insert!G683)</f>
        <v/>
      </c>
      <c r="H683" s="3" t="str">
        <f>IF(Insert!H683="","",Insert!H683)</f>
        <v/>
      </c>
      <c r="I683" s="3"/>
      <c r="J683" s="3"/>
      <c r="K683" s="3" t="str">
        <f t="shared" si="71"/>
        <v/>
      </c>
      <c r="L683" s="5" t="str">
        <f t="shared" si="72"/>
        <v/>
      </c>
      <c r="M683" s="10" t="str">
        <f t="shared" si="73"/>
        <v/>
      </c>
      <c r="N683" s="5" t="str">
        <f t="shared" si="70"/>
        <v/>
      </c>
      <c r="O683" s="10" t="str">
        <f t="shared" si="74"/>
        <v/>
      </c>
      <c r="Q683" s="5" t="str">
        <f>IF(G683="yes","",K683)</f>
        <v/>
      </c>
      <c r="R683" s="8" t="str">
        <f t="shared" si="75"/>
        <v/>
      </c>
      <c r="S683" s="5" t="str">
        <f>IF(G683="No","",K683)</f>
        <v/>
      </c>
      <c r="T683" s="8" t="str">
        <f t="shared" si="76"/>
        <v/>
      </c>
    </row>
    <row r="684" spans="1:20" x14ac:dyDescent="0.35">
      <c r="A684" t="str">
        <f>IF(Insert!A684="","",Insert!A684)</f>
        <v/>
      </c>
      <c r="B684" t="str">
        <f>IF(Insert!B684="","",Insert!B684)</f>
        <v/>
      </c>
      <c r="C684" t="str">
        <f>IF(Insert!C684="","",Insert!C684)</f>
        <v/>
      </c>
      <c r="D684" t="str">
        <f>IF(Insert!D684="","",Insert!D684)</f>
        <v/>
      </c>
      <c r="E684" t="str">
        <f>IF(Insert!E684="","",Insert!E684)</f>
        <v/>
      </c>
      <c r="F684" t="str">
        <f>IF(Insert!F684="","",Insert!F684)</f>
        <v/>
      </c>
      <c r="G684" t="str">
        <f>IF(Insert!G684="","",Insert!G684)</f>
        <v/>
      </c>
      <c r="H684" t="str">
        <f>IF(Insert!H684="","",Insert!H684)</f>
        <v/>
      </c>
      <c r="K684" t="str">
        <f t="shared" si="71"/>
        <v/>
      </c>
      <c r="L684" s="5" t="str">
        <f t="shared" si="72"/>
        <v/>
      </c>
      <c r="M684" s="10" t="str">
        <f t="shared" si="73"/>
        <v/>
      </c>
      <c r="N684" s="5" t="str">
        <f t="shared" si="70"/>
        <v/>
      </c>
      <c r="O684" s="10" t="str">
        <f t="shared" si="74"/>
        <v/>
      </c>
      <c r="Q684" s="6" t="str">
        <f>IF(G684="yes","",K684)</f>
        <v/>
      </c>
      <c r="R684" s="8" t="str">
        <f t="shared" si="75"/>
        <v/>
      </c>
      <c r="S684" s="6" t="str">
        <f>IF(G684="No","",K684)</f>
        <v/>
      </c>
      <c r="T684" s="8" t="str">
        <f t="shared" si="76"/>
        <v/>
      </c>
    </row>
    <row r="685" spans="1:20" x14ac:dyDescent="0.35">
      <c r="A685" s="3" t="str">
        <f>IF(Insert!A685="","",Insert!A685)</f>
        <v/>
      </c>
      <c r="B685" s="3" t="str">
        <f>IF(Insert!B685="","",Insert!B685)</f>
        <v/>
      </c>
      <c r="C685" s="3" t="str">
        <f>IF(Insert!C685="","",Insert!C685)</f>
        <v/>
      </c>
      <c r="D685" s="3" t="str">
        <f>IF(Insert!D685="","",Insert!D685)</f>
        <v/>
      </c>
      <c r="E685" s="3" t="str">
        <f>IF(Insert!E685="","",Insert!E685)</f>
        <v/>
      </c>
      <c r="F685" s="3" t="str">
        <f>IF(Insert!F685="","",Insert!F685)</f>
        <v/>
      </c>
      <c r="G685" s="3" t="str">
        <f>IF(Insert!G685="","",Insert!G685)</f>
        <v/>
      </c>
      <c r="H685" s="3" t="str">
        <f>IF(Insert!H685="","",Insert!H685)</f>
        <v/>
      </c>
      <c r="I685" s="3"/>
      <c r="J685" s="3"/>
      <c r="K685" s="3" t="str">
        <f t="shared" si="71"/>
        <v/>
      </c>
      <c r="L685" s="5" t="str">
        <f t="shared" si="72"/>
        <v/>
      </c>
      <c r="M685" s="10" t="str">
        <f t="shared" si="73"/>
        <v/>
      </c>
      <c r="N685" s="5" t="str">
        <f t="shared" si="70"/>
        <v/>
      </c>
      <c r="O685" s="10" t="str">
        <f t="shared" si="74"/>
        <v/>
      </c>
      <c r="Q685" s="5" t="str">
        <f>IF(G685="yes","",K685)</f>
        <v/>
      </c>
      <c r="R685" s="8" t="str">
        <f t="shared" si="75"/>
        <v/>
      </c>
      <c r="S685" s="5" t="str">
        <f>IF(G685="No","",K685)</f>
        <v/>
      </c>
      <c r="T685" s="8" t="str">
        <f t="shared" si="76"/>
        <v/>
      </c>
    </row>
    <row r="686" spans="1:20" x14ac:dyDescent="0.35">
      <c r="A686" t="str">
        <f>IF(Insert!A686="","",Insert!A686)</f>
        <v/>
      </c>
      <c r="B686" t="str">
        <f>IF(Insert!B686="","",Insert!B686)</f>
        <v/>
      </c>
      <c r="C686" t="str">
        <f>IF(Insert!C686="","",Insert!C686)</f>
        <v/>
      </c>
      <c r="D686" t="str">
        <f>IF(Insert!D686="","",Insert!D686)</f>
        <v/>
      </c>
      <c r="E686" t="str">
        <f>IF(Insert!E686="","",Insert!E686)</f>
        <v/>
      </c>
      <c r="F686" t="str">
        <f>IF(Insert!F686="","",Insert!F686)</f>
        <v/>
      </c>
      <c r="G686" t="str">
        <f>IF(Insert!G686="","",Insert!G686)</f>
        <v/>
      </c>
      <c r="H686" t="str">
        <f>IF(Insert!H686="","",Insert!H686)</f>
        <v/>
      </c>
      <c r="K686" t="str">
        <f t="shared" si="71"/>
        <v/>
      </c>
      <c r="L686" s="5" t="str">
        <f t="shared" si="72"/>
        <v/>
      </c>
      <c r="M686" s="10" t="str">
        <f t="shared" si="73"/>
        <v/>
      </c>
      <c r="N686" s="5" t="str">
        <f t="shared" si="70"/>
        <v/>
      </c>
      <c r="O686" s="10" t="str">
        <f t="shared" si="74"/>
        <v/>
      </c>
      <c r="Q686" s="6" t="str">
        <f>IF(G686="yes","",K686)</f>
        <v/>
      </c>
      <c r="R686" s="8" t="str">
        <f t="shared" si="75"/>
        <v/>
      </c>
      <c r="S686" s="6" t="str">
        <f>IF(G686="No","",K686)</f>
        <v/>
      </c>
      <c r="T686" s="8" t="str">
        <f t="shared" si="76"/>
        <v/>
      </c>
    </row>
    <row r="687" spans="1:20" x14ac:dyDescent="0.35">
      <c r="A687" s="3" t="str">
        <f>IF(Insert!A687="","",Insert!A687)</f>
        <v/>
      </c>
      <c r="B687" s="3" t="str">
        <f>IF(Insert!B687="","",Insert!B687)</f>
        <v/>
      </c>
      <c r="C687" s="3" t="str">
        <f>IF(Insert!C687="","",Insert!C687)</f>
        <v/>
      </c>
      <c r="D687" s="3" t="str">
        <f>IF(Insert!D687="","",Insert!D687)</f>
        <v/>
      </c>
      <c r="E687" s="3" t="str">
        <f>IF(Insert!E687="","",Insert!E687)</f>
        <v/>
      </c>
      <c r="F687" s="3" t="str">
        <f>IF(Insert!F687="","",Insert!F687)</f>
        <v/>
      </c>
      <c r="G687" s="3" t="str">
        <f>IF(Insert!G687="","",Insert!G687)</f>
        <v/>
      </c>
      <c r="H687" s="3" t="str">
        <f>IF(Insert!H687="","",Insert!H687)</f>
        <v/>
      </c>
      <c r="I687" s="3"/>
      <c r="J687" s="3"/>
      <c r="K687" s="3" t="str">
        <f t="shared" si="71"/>
        <v/>
      </c>
      <c r="L687" s="5" t="str">
        <f t="shared" si="72"/>
        <v/>
      </c>
      <c r="M687" s="10" t="str">
        <f t="shared" si="73"/>
        <v/>
      </c>
      <c r="N687" s="5" t="str">
        <f t="shared" si="70"/>
        <v/>
      </c>
      <c r="O687" s="10" t="str">
        <f t="shared" si="74"/>
        <v/>
      </c>
      <c r="Q687" s="5" t="str">
        <f>IF(G687="yes","",K687)</f>
        <v/>
      </c>
      <c r="R687" s="8" t="str">
        <f t="shared" si="75"/>
        <v/>
      </c>
      <c r="S687" s="5" t="str">
        <f>IF(G687="No","",K687)</f>
        <v/>
      </c>
      <c r="T687" s="8" t="str">
        <f t="shared" si="76"/>
        <v/>
      </c>
    </row>
    <row r="688" spans="1:20" x14ac:dyDescent="0.35">
      <c r="A688" t="str">
        <f>IF(Insert!A688="","",Insert!A688)</f>
        <v/>
      </c>
      <c r="B688" t="str">
        <f>IF(Insert!B688="","",Insert!B688)</f>
        <v/>
      </c>
      <c r="C688" t="str">
        <f>IF(Insert!C688="","",Insert!C688)</f>
        <v/>
      </c>
      <c r="D688" t="str">
        <f>IF(Insert!D688="","",Insert!D688)</f>
        <v/>
      </c>
      <c r="E688" t="str">
        <f>IF(Insert!E688="","",Insert!E688)</f>
        <v/>
      </c>
      <c r="F688" t="str">
        <f>IF(Insert!F688="","",Insert!F688)</f>
        <v/>
      </c>
      <c r="G688" t="str">
        <f>IF(Insert!G688="","",Insert!G688)</f>
        <v/>
      </c>
      <c r="H688" t="str">
        <f>IF(Insert!H688="","",Insert!H688)</f>
        <v/>
      </c>
      <c r="K688" t="str">
        <f t="shared" si="71"/>
        <v/>
      </c>
      <c r="L688" s="5" t="str">
        <f t="shared" si="72"/>
        <v/>
      </c>
      <c r="M688" s="10" t="str">
        <f t="shared" si="73"/>
        <v/>
      </c>
      <c r="N688" s="5" t="str">
        <f t="shared" si="70"/>
        <v/>
      </c>
      <c r="O688" s="10" t="str">
        <f t="shared" si="74"/>
        <v/>
      </c>
      <c r="Q688" s="6" t="str">
        <f>IF(G688="yes","",K688)</f>
        <v/>
      </c>
      <c r="R688" s="8" t="str">
        <f t="shared" si="75"/>
        <v/>
      </c>
      <c r="S688" s="6" t="str">
        <f>IF(G688="No","",K688)</f>
        <v/>
      </c>
      <c r="T688" s="8" t="str">
        <f t="shared" si="76"/>
        <v/>
      </c>
    </row>
    <row r="689" spans="1:20" x14ac:dyDescent="0.35">
      <c r="A689" s="3" t="str">
        <f>IF(Insert!A689="","",Insert!A689)</f>
        <v/>
      </c>
      <c r="B689" s="3" t="str">
        <f>IF(Insert!B689="","",Insert!B689)</f>
        <v/>
      </c>
      <c r="C689" s="3" t="str">
        <f>IF(Insert!C689="","",Insert!C689)</f>
        <v/>
      </c>
      <c r="D689" s="3" t="str">
        <f>IF(Insert!D689="","",Insert!D689)</f>
        <v/>
      </c>
      <c r="E689" s="3" t="str">
        <f>IF(Insert!E689="","",Insert!E689)</f>
        <v/>
      </c>
      <c r="F689" s="3" t="str">
        <f>IF(Insert!F689="","",Insert!F689)</f>
        <v/>
      </c>
      <c r="G689" s="3" t="str">
        <f>IF(Insert!G689="","",Insert!G689)</f>
        <v/>
      </c>
      <c r="H689" s="3" t="str">
        <f>IF(Insert!H689="","",Insert!H689)</f>
        <v/>
      </c>
      <c r="I689" s="3"/>
      <c r="J689" s="3"/>
      <c r="K689" s="3" t="str">
        <f t="shared" si="71"/>
        <v/>
      </c>
      <c r="L689" s="5" t="str">
        <f t="shared" si="72"/>
        <v/>
      </c>
      <c r="M689" s="10" t="str">
        <f t="shared" si="73"/>
        <v/>
      </c>
      <c r="N689" s="5" t="str">
        <f t="shared" si="70"/>
        <v/>
      </c>
      <c r="O689" s="10" t="str">
        <f t="shared" si="74"/>
        <v/>
      </c>
      <c r="Q689" s="5" t="str">
        <f>IF(G689="yes","",K689)</f>
        <v/>
      </c>
      <c r="R689" s="8" t="str">
        <f t="shared" si="75"/>
        <v/>
      </c>
      <c r="S689" s="5" t="str">
        <f>IF(G689="No","",K689)</f>
        <v/>
      </c>
      <c r="T689" s="8" t="str">
        <f t="shared" si="76"/>
        <v/>
      </c>
    </row>
    <row r="690" spans="1:20" x14ac:dyDescent="0.35">
      <c r="A690" t="str">
        <f>IF(Insert!A690="","",Insert!A690)</f>
        <v/>
      </c>
      <c r="B690" t="str">
        <f>IF(Insert!B690="","",Insert!B690)</f>
        <v/>
      </c>
      <c r="C690" t="str">
        <f>IF(Insert!C690="","",Insert!C690)</f>
        <v/>
      </c>
      <c r="D690" t="str">
        <f>IF(Insert!D690="","",Insert!D690)</f>
        <v/>
      </c>
      <c r="E690" t="str">
        <f>IF(Insert!E690="","",Insert!E690)</f>
        <v/>
      </c>
      <c r="F690" t="str">
        <f>IF(Insert!F690="","",Insert!F690)</f>
        <v/>
      </c>
      <c r="G690" t="str">
        <f>IF(Insert!G690="","",Insert!G690)</f>
        <v/>
      </c>
      <c r="H690" t="str">
        <f>IF(Insert!H690="","",Insert!H690)</f>
        <v/>
      </c>
      <c r="K690" t="str">
        <f t="shared" si="71"/>
        <v/>
      </c>
      <c r="L690" s="5" t="str">
        <f t="shared" si="72"/>
        <v/>
      </c>
      <c r="M690" s="10" t="str">
        <f t="shared" si="73"/>
        <v/>
      </c>
      <c r="N690" s="5" t="str">
        <f t="shared" si="70"/>
        <v/>
      </c>
      <c r="O690" s="10" t="str">
        <f t="shared" si="74"/>
        <v/>
      </c>
      <c r="Q690" s="6" t="str">
        <f>IF(G690="yes","",K690)</f>
        <v/>
      </c>
      <c r="R690" s="8" t="str">
        <f t="shared" si="75"/>
        <v/>
      </c>
      <c r="S690" s="6" t="str">
        <f>IF(G690="No","",K690)</f>
        <v/>
      </c>
      <c r="T690" s="8" t="str">
        <f t="shared" si="76"/>
        <v/>
      </c>
    </row>
    <row r="691" spans="1:20" x14ac:dyDescent="0.35">
      <c r="A691" s="3" t="str">
        <f>IF(Insert!A691="","",Insert!A691)</f>
        <v/>
      </c>
      <c r="B691" s="3" t="str">
        <f>IF(Insert!B691="","",Insert!B691)</f>
        <v/>
      </c>
      <c r="C691" s="3" t="str">
        <f>IF(Insert!C691="","",Insert!C691)</f>
        <v/>
      </c>
      <c r="D691" s="3" t="str">
        <f>IF(Insert!D691="","",Insert!D691)</f>
        <v/>
      </c>
      <c r="E691" s="3" t="str">
        <f>IF(Insert!E691="","",Insert!E691)</f>
        <v/>
      </c>
      <c r="F691" s="3" t="str">
        <f>IF(Insert!F691="","",Insert!F691)</f>
        <v/>
      </c>
      <c r="G691" s="3" t="str">
        <f>IF(Insert!G691="","",Insert!G691)</f>
        <v/>
      </c>
      <c r="H691" s="3" t="str">
        <f>IF(Insert!H691="","",Insert!H691)</f>
        <v/>
      </c>
      <c r="I691" s="3"/>
      <c r="J691" s="3"/>
      <c r="K691" s="3" t="str">
        <f t="shared" si="71"/>
        <v/>
      </c>
      <c r="L691" s="5" t="str">
        <f t="shared" si="72"/>
        <v/>
      </c>
      <c r="M691" s="10" t="str">
        <f t="shared" si="73"/>
        <v/>
      </c>
      <c r="N691" s="5" t="str">
        <f t="shared" si="70"/>
        <v/>
      </c>
      <c r="O691" s="10" t="str">
        <f t="shared" si="74"/>
        <v/>
      </c>
      <c r="Q691" s="5" t="str">
        <f>IF(G691="yes","",K691)</f>
        <v/>
      </c>
      <c r="R691" s="8" t="str">
        <f t="shared" si="75"/>
        <v/>
      </c>
      <c r="S691" s="5" t="str">
        <f>IF(G691="No","",K691)</f>
        <v/>
      </c>
      <c r="T691" s="8" t="str">
        <f t="shared" si="76"/>
        <v/>
      </c>
    </row>
    <row r="692" spans="1:20" x14ac:dyDescent="0.35">
      <c r="A692" t="str">
        <f>IF(Insert!A692="","",Insert!A692)</f>
        <v/>
      </c>
      <c r="B692" t="str">
        <f>IF(Insert!B692="","",Insert!B692)</f>
        <v/>
      </c>
      <c r="C692" t="str">
        <f>IF(Insert!C692="","",Insert!C692)</f>
        <v/>
      </c>
      <c r="D692" t="str">
        <f>IF(Insert!D692="","",Insert!D692)</f>
        <v/>
      </c>
      <c r="E692" t="str">
        <f>IF(Insert!E692="","",Insert!E692)</f>
        <v/>
      </c>
      <c r="F692" t="str">
        <f>IF(Insert!F692="","",Insert!F692)</f>
        <v/>
      </c>
      <c r="G692" t="str">
        <f>IF(Insert!G692="","",Insert!G692)</f>
        <v/>
      </c>
      <c r="H692" t="str">
        <f>IF(Insert!H692="","",Insert!H692)</f>
        <v/>
      </c>
      <c r="K692" t="str">
        <f t="shared" si="71"/>
        <v/>
      </c>
      <c r="L692" s="5" t="str">
        <f t="shared" si="72"/>
        <v/>
      </c>
      <c r="M692" s="10" t="str">
        <f t="shared" si="73"/>
        <v/>
      </c>
      <c r="N692" s="5" t="str">
        <f t="shared" si="70"/>
        <v/>
      </c>
      <c r="O692" s="10" t="str">
        <f t="shared" si="74"/>
        <v/>
      </c>
      <c r="Q692" s="6" t="str">
        <f>IF(G692="yes","",K692)</f>
        <v/>
      </c>
      <c r="R692" s="8" t="str">
        <f t="shared" si="75"/>
        <v/>
      </c>
      <c r="S692" s="6" t="str">
        <f>IF(G692="No","",K692)</f>
        <v/>
      </c>
      <c r="T692" s="8" t="str">
        <f t="shared" si="76"/>
        <v/>
      </c>
    </row>
    <row r="693" spans="1:20" x14ac:dyDescent="0.35">
      <c r="A693" s="3" t="str">
        <f>IF(Insert!A693="","",Insert!A693)</f>
        <v/>
      </c>
      <c r="B693" s="3" t="str">
        <f>IF(Insert!B693="","",Insert!B693)</f>
        <v/>
      </c>
      <c r="C693" s="3" t="str">
        <f>IF(Insert!C693="","",Insert!C693)</f>
        <v/>
      </c>
      <c r="D693" s="3" t="str">
        <f>IF(Insert!D693="","",Insert!D693)</f>
        <v/>
      </c>
      <c r="E693" s="3" t="str">
        <f>IF(Insert!E693="","",Insert!E693)</f>
        <v/>
      </c>
      <c r="F693" s="3" t="str">
        <f>IF(Insert!F693="","",Insert!F693)</f>
        <v/>
      </c>
      <c r="G693" s="3" t="str">
        <f>IF(Insert!G693="","",Insert!G693)</f>
        <v/>
      </c>
      <c r="H693" s="3" t="str">
        <f>IF(Insert!H693="","",Insert!H693)</f>
        <v/>
      </c>
      <c r="I693" s="3"/>
      <c r="J693" s="3"/>
      <c r="K693" s="3" t="str">
        <f t="shared" si="71"/>
        <v/>
      </c>
      <c r="L693" s="5" t="str">
        <f t="shared" si="72"/>
        <v/>
      </c>
      <c r="M693" s="10" t="str">
        <f t="shared" si="73"/>
        <v/>
      </c>
      <c r="N693" s="5" t="str">
        <f t="shared" si="70"/>
        <v/>
      </c>
      <c r="O693" s="10" t="str">
        <f t="shared" si="74"/>
        <v/>
      </c>
      <c r="Q693" s="5" t="str">
        <f>IF(G693="yes","",K693)</f>
        <v/>
      </c>
      <c r="R693" s="8" t="str">
        <f t="shared" si="75"/>
        <v/>
      </c>
      <c r="S693" s="5" t="str">
        <f>IF(G693="No","",K693)</f>
        <v/>
      </c>
      <c r="T693" s="8" t="str">
        <f t="shared" si="76"/>
        <v/>
      </c>
    </row>
    <row r="694" spans="1:20" x14ac:dyDescent="0.35">
      <c r="A694" t="str">
        <f>IF(Insert!A694="","",Insert!A694)</f>
        <v/>
      </c>
      <c r="B694" t="str">
        <f>IF(Insert!B694="","",Insert!B694)</f>
        <v/>
      </c>
      <c r="C694" t="str">
        <f>IF(Insert!C694="","",Insert!C694)</f>
        <v/>
      </c>
      <c r="D694" t="str">
        <f>IF(Insert!D694="","",Insert!D694)</f>
        <v/>
      </c>
      <c r="E694" t="str">
        <f>IF(Insert!E694="","",Insert!E694)</f>
        <v/>
      </c>
      <c r="F694" t="str">
        <f>IF(Insert!F694="","",Insert!F694)</f>
        <v/>
      </c>
      <c r="G694" t="str">
        <f>IF(Insert!G694="","",Insert!G694)</f>
        <v/>
      </c>
      <c r="H694" t="str">
        <f>IF(Insert!H694="","",Insert!H694)</f>
        <v/>
      </c>
      <c r="K694" t="str">
        <f t="shared" si="71"/>
        <v/>
      </c>
      <c r="L694" s="5" t="str">
        <f t="shared" si="72"/>
        <v/>
      </c>
      <c r="M694" s="10" t="str">
        <f t="shared" si="73"/>
        <v/>
      </c>
      <c r="N694" s="5" t="str">
        <f t="shared" si="70"/>
        <v/>
      </c>
      <c r="O694" s="10" t="str">
        <f t="shared" si="74"/>
        <v/>
      </c>
      <c r="Q694" s="6" t="str">
        <f>IF(G694="yes","",K694)</f>
        <v/>
      </c>
      <c r="R694" s="8" t="str">
        <f t="shared" si="75"/>
        <v/>
      </c>
      <c r="S694" s="6" t="str">
        <f>IF(G694="No","",K694)</f>
        <v/>
      </c>
      <c r="T694" s="8" t="str">
        <f t="shared" si="76"/>
        <v/>
      </c>
    </row>
    <row r="695" spans="1:20" x14ac:dyDescent="0.35">
      <c r="A695" s="3" t="str">
        <f>IF(Insert!A695="","",Insert!A695)</f>
        <v/>
      </c>
      <c r="B695" s="3" t="str">
        <f>IF(Insert!B695="","",Insert!B695)</f>
        <v/>
      </c>
      <c r="C695" s="3" t="str">
        <f>IF(Insert!C695="","",Insert!C695)</f>
        <v/>
      </c>
      <c r="D695" s="3" t="str">
        <f>IF(Insert!D695="","",Insert!D695)</f>
        <v/>
      </c>
      <c r="E695" s="3" t="str">
        <f>IF(Insert!E695="","",Insert!E695)</f>
        <v/>
      </c>
      <c r="F695" s="3" t="str">
        <f>IF(Insert!F695="","",Insert!F695)</f>
        <v/>
      </c>
      <c r="G695" s="3" t="str">
        <f>IF(Insert!G695="","",Insert!G695)</f>
        <v/>
      </c>
      <c r="H695" s="3" t="str">
        <f>IF(Insert!H695="","",Insert!H695)</f>
        <v/>
      </c>
      <c r="I695" s="3"/>
      <c r="J695" s="3"/>
      <c r="K695" s="3" t="str">
        <f t="shared" si="71"/>
        <v/>
      </c>
      <c r="L695" s="5" t="str">
        <f t="shared" si="72"/>
        <v/>
      </c>
      <c r="M695" s="10" t="str">
        <f t="shared" si="73"/>
        <v/>
      </c>
      <c r="N695" s="5" t="str">
        <f t="shared" si="70"/>
        <v/>
      </c>
      <c r="O695" s="10" t="str">
        <f t="shared" si="74"/>
        <v/>
      </c>
      <c r="Q695" s="5" t="str">
        <f>IF(G695="yes","",K695)</f>
        <v/>
      </c>
      <c r="R695" s="8" t="str">
        <f t="shared" si="75"/>
        <v/>
      </c>
      <c r="S695" s="5" t="str">
        <f>IF(G695="No","",K695)</f>
        <v/>
      </c>
      <c r="T695" s="8" t="str">
        <f t="shared" si="76"/>
        <v/>
      </c>
    </row>
    <row r="696" spans="1:20" x14ac:dyDescent="0.35">
      <c r="A696" t="str">
        <f>IF(Insert!A696="","",Insert!A696)</f>
        <v/>
      </c>
      <c r="B696" t="str">
        <f>IF(Insert!B696="","",Insert!B696)</f>
        <v/>
      </c>
      <c r="C696" t="str">
        <f>IF(Insert!C696="","",Insert!C696)</f>
        <v/>
      </c>
      <c r="D696" t="str">
        <f>IF(Insert!D696="","",Insert!D696)</f>
        <v/>
      </c>
      <c r="E696" t="str">
        <f>IF(Insert!E696="","",Insert!E696)</f>
        <v/>
      </c>
      <c r="F696" t="str">
        <f>IF(Insert!F696="","",Insert!F696)</f>
        <v/>
      </c>
      <c r="G696" t="str">
        <f>IF(Insert!G696="","",Insert!G696)</f>
        <v/>
      </c>
      <c r="H696" t="str">
        <f>IF(Insert!H696="","",Insert!H696)</f>
        <v/>
      </c>
      <c r="K696" t="str">
        <f t="shared" si="71"/>
        <v/>
      </c>
      <c r="L696" s="5" t="str">
        <f t="shared" si="72"/>
        <v/>
      </c>
      <c r="M696" s="10" t="str">
        <f t="shared" si="73"/>
        <v/>
      </c>
      <c r="N696" s="5" t="str">
        <f t="shared" si="70"/>
        <v/>
      </c>
      <c r="O696" s="10" t="str">
        <f t="shared" si="74"/>
        <v/>
      </c>
      <c r="Q696" s="6" t="str">
        <f>IF(G696="yes","",K696)</f>
        <v/>
      </c>
      <c r="R696" s="8" t="str">
        <f t="shared" si="75"/>
        <v/>
      </c>
      <c r="S696" s="6" t="str">
        <f>IF(G696="No","",K696)</f>
        <v/>
      </c>
      <c r="T696" s="8" t="str">
        <f t="shared" si="76"/>
        <v/>
      </c>
    </row>
    <row r="697" spans="1:20" x14ac:dyDescent="0.35">
      <c r="A697" s="3" t="str">
        <f>IF(Insert!A697="","",Insert!A697)</f>
        <v/>
      </c>
      <c r="B697" s="3" t="str">
        <f>IF(Insert!B697="","",Insert!B697)</f>
        <v/>
      </c>
      <c r="C697" s="3" t="str">
        <f>IF(Insert!C697="","",Insert!C697)</f>
        <v/>
      </c>
      <c r="D697" s="3" t="str">
        <f>IF(Insert!D697="","",Insert!D697)</f>
        <v/>
      </c>
      <c r="E697" s="3" t="str">
        <f>IF(Insert!E697="","",Insert!E697)</f>
        <v/>
      </c>
      <c r="F697" s="3" t="str">
        <f>IF(Insert!F697="","",Insert!F697)</f>
        <v/>
      </c>
      <c r="G697" s="3" t="str">
        <f>IF(Insert!G697="","",Insert!G697)</f>
        <v/>
      </c>
      <c r="H697" s="3" t="str">
        <f>IF(Insert!H697="","",Insert!H697)</f>
        <v/>
      </c>
      <c r="I697" s="3"/>
      <c r="J697" s="3"/>
      <c r="K697" s="3" t="str">
        <f t="shared" si="71"/>
        <v/>
      </c>
      <c r="L697" s="5" t="str">
        <f t="shared" si="72"/>
        <v/>
      </c>
      <c r="M697" s="10" t="str">
        <f t="shared" si="73"/>
        <v/>
      </c>
      <c r="N697" s="5" t="str">
        <f t="shared" si="70"/>
        <v/>
      </c>
      <c r="O697" s="10" t="str">
        <f t="shared" si="74"/>
        <v/>
      </c>
      <c r="Q697" s="5" t="str">
        <f>IF(G697="yes","",K697)</f>
        <v/>
      </c>
      <c r="R697" s="8" t="str">
        <f t="shared" si="75"/>
        <v/>
      </c>
      <c r="S697" s="5" t="str">
        <f>IF(G697="No","",K697)</f>
        <v/>
      </c>
      <c r="T697" s="8" t="str">
        <f t="shared" si="76"/>
        <v/>
      </c>
    </row>
    <row r="698" spans="1:20" x14ac:dyDescent="0.35">
      <c r="A698" t="str">
        <f>IF(Insert!A698="","",Insert!A698)</f>
        <v/>
      </c>
      <c r="B698" t="str">
        <f>IF(Insert!B698="","",Insert!B698)</f>
        <v/>
      </c>
      <c r="C698" t="str">
        <f>IF(Insert!C698="","",Insert!C698)</f>
        <v/>
      </c>
      <c r="D698" t="str">
        <f>IF(Insert!D698="","",Insert!D698)</f>
        <v/>
      </c>
      <c r="E698" t="str">
        <f>IF(Insert!E698="","",Insert!E698)</f>
        <v/>
      </c>
      <c r="F698" t="str">
        <f>IF(Insert!F698="","",Insert!F698)</f>
        <v/>
      </c>
      <c r="G698" t="str">
        <f>IF(Insert!G698="","",Insert!G698)</f>
        <v/>
      </c>
      <c r="H698" t="str">
        <f>IF(Insert!H698="","",Insert!H698)</f>
        <v/>
      </c>
      <c r="K698" t="str">
        <f t="shared" si="71"/>
        <v/>
      </c>
      <c r="L698" s="5" t="str">
        <f t="shared" si="72"/>
        <v/>
      </c>
      <c r="M698" s="10" t="str">
        <f t="shared" si="73"/>
        <v/>
      </c>
      <c r="N698" s="5" t="str">
        <f t="shared" si="70"/>
        <v/>
      </c>
      <c r="O698" s="10" t="str">
        <f t="shared" si="74"/>
        <v/>
      </c>
      <c r="Q698" s="6" t="str">
        <f>IF(G698="yes","",K698)</f>
        <v/>
      </c>
      <c r="R698" s="8" t="str">
        <f t="shared" si="75"/>
        <v/>
      </c>
      <c r="S698" s="6" t="str">
        <f>IF(G698="No","",K698)</f>
        <v/>
      </c>
      <c r="T698" s="8" t="str">
        <f t="shared" si="76"/>
        <v/>
      </c>
    </row>
    <row r="699" spans="1:20" x14ac:dyDescent="0.35">
      <c r="A699" s="3" t="str">
        <f>IF(Insert!A699="","",Insert!A699)</f>
        <v/>
      </c>
      <c r="B699" s="3" t="str">
        <f>IF(Insert!B699="","",Insert!B699)</f>
        <v/>
      </c>
      <c r="C699" s="3" t="str">
        <f>IF(Insert!C699="","",Insert!C699)</f>
        <v/>
      </c>
      <c r="D699" s="3" t="str">
        <f>IF(Insert!D699="","",Insert!D699)</f>
        <v/>
      </c>
      <c r="E699" s="3" t="str">
        <f>IF(Insert!E699="","",Insert!E699)</f>
        <v/>
      </c>
      <c r="F699" s="3" t="str">
        <f>IF(Insert!F699="","",Insert!F699)</f>
        <v/>
      </c>
      <c r="G699" s="3" t="str">
        <f>IF(Insert!G699="","",Insert!G699)</f>
        <v/>
      </c>
      <c r="H699" s="3" t="str">
        <f>IF(Insert!H699="","",Insert!H699)</f>
        <v/>
      </c>
      <c r="I699" s="3"/>
      <c r="J699" s="3"/>
      <c r="K699" s="3" t="str">
        <f t="shared" si="71"/>
        <v/>
      </c>
      <c r="L699" s="5" t="str">
        <f t="shared" si="72"/>
        <v/>
      </c>
      <c r="M699" s="10" t="str">
        <f t="shared" si="73"/>
        <v/>
      </c>
      <c r="N699" s="5" t="str">
        <f t="shared" si="70"/>
        <v/>
      </c>
      <c r="O699" s="10" t="str">
        <f t="shared" si="74"/>
        <v/>
      </c>
      <c r="Q699" s="5" t="str">
        <f>IF(G699="yes","",K699)</f>
        <v/>
      </c>
      <c r="R699" s="8" t="str">
        <f t="shared" si="75"/>
        <v/>
      </c>
      <c r="S699" s="5" t="str">
        <f>IF(G699="No","",K699)</f>
        <v/>
      </c>
      <c r="T699" s="8" t="str">
        <f t="shared" si="76"/>
        <v/>
      </c>
    </row>
    <row r="700" spans="1:20" x14ac:dyDescent="0.35">
      <c r="A700" t="str">
        <f>IF(Insert!A700="","",Insert!A700)</f>
        <v/>
      </c>
      <c r="B700" t="str">
        <f>IF(Insert!B700="","",Insert!B700)</f>
        <v/>
      </c>
      <c r="C700" t="str">
        <f>IF(Insert!C700="","",Insert!C700)</f>
        <v/>
      </c>
      <c r="D700" t="str">
        <f>IF(Insert!D700="","",Insert!D700)</f>
        <v/>
      </c>
      <c r="E700" t="str">
        <f>IF(Insert!E700="","",Insert!E700)</f>
        <v/>
      </c>
      <c r="F700" t="str">
        <f>IF(Insert!F700="","",Insert!F700)</f>
        <v/>
      </c>
      <c r="G700" t="str">
        <f>IF(Insert!G700="","",Insert!G700)</f>
        <v/>
      </c>
      <c r="H700" t="str">
        <f>IF(Insert!H700="","",Insert!H700)</f>
        <v/>
      </c>
      <c r="K700" t="str">
        <f t="shared" si="71"/>
        <v/>
      </c>
      <c r="L700" s="5" t="str">
        <f t="shared" si="72"/>
        <v/>
      </c>
      <c r="M700" s="10" t="str">
        <f t="shared" si="73"/>
        <v/>
      </c>
      <c r="N700" s="5" t="str">
        <f t="shared" si="70"/>
        <v/>
      </c>
      <c r="O700" s="10" t="str">
        <f t="shared" si="74"/>
        <v/>
      </c>
      <c r="Q700" s="6" t="str">
        <f>IF(G700="yes","",K700)</f>
        <v/>
      </c>
      <c r="R700" s="8" t="str">
        <f t="shared" si="75"/>
        <v/>
      </c>
      <c r="S700" s="6" t="str">
        <f>IF(G700="No","",K700)</f>
        <v/>
      </c>
      <c r="T700" s="8" t="str">
        <f t="shared" si="76"/>
        <v/>
      </c>
    </row>
    <row r="701" spans="1:20" x14ac:dyDescent="0.35">
      <c r="A701" s="3" t="str">
        <f>IF(Insert!A701="","",Insert!A701)</f>
        <v/>
      </c>
      <c r="B701" s="3" t="str">
        <f>IF(Insert!B701="","",Insert!B701)</f>
        <v/>
      </c>
      <c r="C701" s="3" t="str">
        <f>IF(Insert!C701="","",Insert!C701)</f>
        <v/>
      </c>
      <c r="D701" s="3" t="str">
        <f>IF(Insert!D701="","",Insert!D701)</f>
        <v/>
      </c>
      <c r="E701" s="3" t="str">
        <f>IF(Insert!E701="","",Insert!E701)</f>
        <v/>
      </c>
      <c r="F701" s="3" t="str">
        <f>IF(Insert!F701="","",Insert!F701)</f>
        <v/>
      </c>
      <c r="G701" s="3" t="str">
        <f>IF(Insert!G701="","",Insert!G701)</f>
        <v/>
      </c>
      <c r="H701" s="3" t="str">
        <f>IF(Insert!H701="","",Insert!H701)</f>
        <v/>
      </c>
      <c r="I701" s="3"/>
      <c r="J701" s="3"/>
      <c r="K701" s="3" t="str">
        <f t="shared" si="71"/>
        <v/>
      </c>
      <c r="L701" s="5" t="str">
        <f t="shared" si="72"/>
        <v/>
      </c>
      <c r="M701" s="10" t="str">
        <f t="shared" si="73"/>
        <v/>
      </c>
      <c r="N701" s="5" t="str">
        <f t="shared" si="70"/>
        <v/>
      </c>
      <c r="O701" s="10" t="str">
        <f t="shared" si="74"/>
        <v/>
      </c>
      <c r="Q701" s="5" t="str">
        <f>IF(G701="yes","",K701)</f>
        <v/>
      </c>
      <c r="R701" s="8" t="str">
        <f t="shared" si="75"/>
        <v/>
      </c>
      <c r="S701" s="5" t="str">
        <f>IF(G701="No","",K701)</f>
        <v/>
      </c>
      <c r="T701" s="8" t="str">
        <f t="shared" si="76"/>
        <v/>
      </c>
    </row>
    <row r="702" spans="1:20" x14ac:dyDescent="0.35">
      <c r="A702" t="str">
        <f>IF(Insert!A702="","",Insert!A702)</f>
        <v/>
      </c>
      <c r="B702" t="str">
        <f>IF(Insert!B702="","",Insert!B702)</f>
        <v/>
      </c>
      <c r="C702" t="str">
        <f>IF(Insert!C702="","",Insert!C702)</f>
        <v/>
      </c>
      <c r="D702" t="str">
        <f>IF(Insert!D702="","",Insert!D702)</f>
        <v/>
      </c>
      <c r="E702" t="str">
        <f>IF(Insert!E702="","",Insert!E702)</f>
        <v/>
      </c>
      <c r="F702" t="str">
        <f>IF(Insert!F702="","",Insert!F702)</f>
        <v/>
      </c>
      <c r="G702" t="str">
        <f>IF(Insert!G702="","",Insert!G702)</f>
        <v/>
      </c>
      <c r="H702" t="str">
        <f>IF(Insert!H702="","",Insert!H702)</f>
        <v/>
      </c>
      <c r="K702" t="str">
        <f t="shared" si="71"/>
        <v/>
      </c>
      <c r="L702" s="5" t="str">
        <f t="shared" si="72"/>
        <v/>
      </c>
      <c r="M702" s="10" t="str">
        <f t="shared" si="73"/>
        <v/>
      </c>
      <c r="N702" s="5" t="str">
        <f t="shared" si="70"/>
        <v/>
      </c>
      <c r="O702" s="10" t="str">
        <f t="shared" si="74"/>
        <v/>
      </c>
      <c r="Q702" s="6" t="str">
        <f>IF(G702="yes","",K702)</f>
        <v/>
      </c>
      <c r="R702" s="8" t="str">
        <f t="shared" si="75"/>
        <v/>
      </c>
      <c r="S702" s="6" t="str">
        <f>IF(G702="No","",K702)</f>
        <v/>
      </c>
      <c r="T702" s="8" t="str">
        <f t="shared" si="76"/>
        <v/>
      </c>
    </row>
    <row r="703" spans="1:20" x14ac:dyDescent="0.35">
      <c r="A703" s="3" t="str">
        <f>IF(Insert!A703="","",Insert!A703)</f>
        <v/>
      </c>
      <c r="B703" s="3" t="str">
        <f>IF(Insert!B703="","",Insert!B703)</f>
        <v/>
      </c>
      <c r="C703" s="3" t="str">
        <f>IF(Insert!C703="","",Insert!C703)</f>
        <v/>
      </c>
      <c r="D703" s="3" t="str">
        <f>IF(Insert!D703="","",Insert!D703)</f>
        <v/>
      </c>
      <c r="E703" s="3" t="str">
        <f>IF(Insert!E703="","",Insert!E703)</f>
        <v/>
      </c>
      <c r="F703" s="3" t="str">
        <f>IF(Insert!F703="","",Insert!F703)</f>
        <v/>
      </c>
      <c r="G703" s="3" t="str">
        <f>IF(Insert!G703="","",Insert!G703)</f>
        <v/>
      </c>
      <c r="H703" s="3" t="str">
        <f>IF(Insert!H703="","",Insert!H703)</f>
        <v/>
      </c>
      <c r="I703" s="3"/>
      <c r="J703" s="3"/>
      <c r="K703" s="3" t="str">
        <f t="shared" si="71"/>
        <v/>
      </c>
      <c r="L703" s="5" t="str">
        <f t="shared" si="72"/>
        <v/>
      </c>
      <c r="M703" s="10" t="str">
        <f t="shared" si="73"/>
        <v/>
      </c>
      <c r="N703" s="5" t="str">
        <f t="shared" si="70"/>
        <v/>
      </c>
      <c r="O703" s="10" t="str">
        <f t="shared" si="74"/>
        <v/>
      </c>
      <c r="Q703" s="5" t="str">
        <f>IF(G703="yes","",K703)</f>
        <v/>
      </c>
      <c r="R703" s="8" t="str">
        <f t="shared" si="75"/>
        <v/>
      </c>
      <c r="S703" s="5" t="str">
        <f>IF(G703="No","",K703)</f>
        <v/>
      </c>
      <c r="T703" s="8" t="str">
        <f t="shared" si="76"/>
        <v/>
      </c>
    </row>
    <row r="704" spans="1:20" x14ac:dyDescent="0.35">
      <c r="A704" t="str">
        <f>IF(Insert!A704="","",Insert!A704)</f>
        <v/>
      </c>
      <c r="B704" t="str">
        <f>IF(Insert!B704="","",Insert!B704)</f>
        <v/>
      </c>
      <c r="C704" t="str">
        <f>IF(Insert!C704="","",Insert!C704)</f>
        <v/>
      </c>
      <c r="D704" t="str">
        <f>IF(Insert!D704="","",Insert!D704)</f>
        <v/>
      </c>
      <c r="E704" t="str">
        <f>IF(Insert!E704="","",Insert!E704)</f>
        <v/>
      </c>
      <c r="F704" t="str">
        <f>IF(Insert!F704="","",Insert!F704)</f>
        <v/>
      </c>
      <c r="G704" t="str">
        <f>IF(Insert!G704="","",Insert!G704)</f>
        <v/>
      </c>
      <c r="H704" t="str">
        <f>IF(Insert!H704="","",Insert!H704)</f>
        <v/>
      </c>
      <c r="K704" t="str">
        <f t="shared" si="71"/>
        <v/>
      </c>
      <c r="L704" s="5" t="str">
        <f t="shared" si="72"/>
        <v/>
      </c>
      <c r="M704" s="10" t="str">
        <f t="shared" si="73"/>
        <v/>
      </c>
      <c r="N704" s="5" t="str">
        <f t="shared" si="70"/>
        <v/>
      </c>
      <c r="O704" s="10" t="str">
        <f t="shared" si="74"/>
        <v/>
      </c>
      <c r="Q704" s="6" t="str">
        <f>IF(G704="yes","",K704)</f>
        <v/>
      </c>
      <c r="R704" s="8" t="str">
        <f t="shared" si="75"/>
        <v/>
      </c>
      <c r="S704" s="6" t="str">
        <f>IF(G704="No","",K704)</f>
        <v/>
      </c>
      <c r="T704" s="8" t="str">
        <f t="shared" si="76"/>
        <v/>
      </c>
    </row>
    <row r="705" spans="1:20" x14ac:dyDescent="0.35">
      <c r="A705" s="3" t="str">
        <f>IF(Insert!A705="","",Insert!A705)</f>
        <v/>
      </c>
      <c r="B705" s="3" t="str">
        <f>IF(Insert!B705="","",Insert!B705)</f>
        <v/>
      </c>
      <c r="C705" s="3" t="str">
        <f>IF(Insert!C705="","",Insert!C705)</f>
        <v/>
      </c>
      <c r="D705" s="3" t="str">
        <f>IF(Insert!D705="","",Insert!D705)</f>
        <v/>
      </c>
      <c r="E705" s="3" t="str">
        <f>IF(Insert!E705="","",Insert!E705)</f>
        <v/>
      </c>
      <c r="F705" s="3" t="str">
        <f>IF(Insert!F705="","",Insert!F705)</f>
        <v/>
      </c>
      <c r="G705" s="3" t="str">
        <f>IF(Insert!G705="","",Insert!G705)</f>
        <v/>
      </c>
      <c r="H705" s="3" t="str">
        <f>IF(Insert!H705="","",Insert!H705)</f>
        <v/>
      </c>
      <c r="I705" s="3"/>
      <c r="J705" s="3"/>
      <c r="K705" s="3" t="str">
        <f t="shared" si="71"/>
        <v/>
      </c>
      <c r="L705" s="5" t="str">
        <f t="shared" si="72"/>
        <v/>
      </c>
      <c r="M705" s="10" t="str">
        <f t="shared" si="73"/>
        <v/>
      </c>
      <c r="N705" s="5" t="str">
        <f t="shared" si="70"/>
        <v/>
      </c>
      <c r="O705" s="10" t="str">
        <f t="shared" si="74"/>
        <v/>
      </c>
      <c r="Q705" s="5" t="str">
        <f>IF(G705="yes","",K705)</f>
        <v/>
      </c>
      <c r="R705" s="8" t="str">
        <f t="shared" si="75"/>
        <v/>
      </c>
      <c r="S705" s="5" t="str">
        <f>IF(G705="No","",K705)</f>
        <v/>
      </c>
      <c r="T705" s="8" t="str">
        <f t="shared" si="76"/>
        <v/>
      </c>
    </row>
    <row r="706" spans="1:20" x14ac:dyDescent="0.35">
      <c r="A706" t="str">
        <f>IF(Insert!A706="","",Insert!A706)</f>
        <v/>
      </c>
      <c r="B706" t="str">
        <f>IF(Insert!B706="","",Insert!B706)</f>
        <v/>
      </c>
      <c r="C706" t="str">
        <f>IF(Insert!C706="","",Insert!C706)</f>
        <v/>
      </c>
      <c r="D706" t="str">
        <f>IF(Insert!D706="","",Insert!D706)</f>
        <v/>
      </c>
      <c r="E706" t="str">
        <f>IF(Insert!E706="","",Insert!E706)</f>
        <v/>
      </c>
      <c r="F706" t="str">
        <f>IF(Insert!F706="","",Insert!F706)</f>
        <v/>
      </c>
      <c r="G706" t="str">
        <f>IF(Insert!G706="","",Insert!G706)</f>
        <v/>
      </c>
      <c r="H706" t="str">
        <f>IF(Insert!H706="","",Insert!H706)</f>
        <v/>
      </c>
      <c r="K706" t="str">
        <f t="shared" si="71"/>
        <v/>
      </c>
      <c r="L706" s="5" t="str">
        <f t="shared" si="72"/>
        <v/>
      </c>
      <c r="M706" s="10" t="str">
        <f t="shared" si="73"/>
        <v/>
      </c>
      <c r="N706" s="5" t="str">
        <f t="shared" si="70"/>
        <v/>
      </c>
      <c r="O706" s="10" t="str">
        <f t="shared" si="74"/>
        <v/>
      </c>
      <c r="Q706" s="6" t="str">
        <f>IF(G706="yes","",K706)</f>
        <v/>
      </c>
      <c r="R706" s="8" t="str">
        <f t="shared" si="75"/>
        <v/>
      </c>
      <c r="S706" s="6" t="str">
        <f>IF(G706="No","",K706)</f>
        <v/>
      </c>
      <c r="T706" s="8" t="str">
        <f t="shared" si="76"/>
        <v/>
      </c>
    </row>
    <row r="707" spans="1:20" x14ac:dyDescent="0.35">
      <c r="A707" s="3" t="str">
        <f>IF(Insert!A707="","",Insert!A707)</f>
        <v/>
      </c>
      <c r="B707" s="3" t="str">
        <f>IF(Insert!B707="","",Insert!B707)</f>
        <v/>
      </c>
      <c r="C707" s="3" t="str">
        <f>IF(Insert!C707="","",Insert!C707)</f>
        <v/>
      </c>
      <c r="D707" s="3" t="str">
        <f>IF(Insert!D707="","",Insert!D707)</f>
        <v/>
      </c>
      <c r="E707" s="3" t="str">
        <f>IF(Insert!E707="","",Insert!E707)</f>
        <v/>
      </c>
      <c r="F707" s="3" t="str">
        <f>IF(Insert!F707="","",Insert!F707)</f>
        <v/>
      </c>
      <c r="G707" s="3" t="str">
        <f>IF(Insert!G707="","",Insert!G707)</f>
        <v/>
      </c>
      <c r="H707" s="3" t="str">
        <f>IF(Insert!H707="","",Insert!H707)</f>
        <v/>
      </c>
      <c r="I707" s="3"/>
      <c r="J707" s="3"/>
      <c r="K707" s="3" t="str">
        <f t="shared" si="71"/>
        <v/>
      </c>
      <c r="L707" s="5" t="str">
        <f t="shared" si="72"/>
        <v/>
      </c>
      <c r="M707" s="10" t="str">
        <f t="shared" si="73"/>
        <v/>
      </c>
      <c r="N707" s="5" t="str">
        <f t="shared" ref="N707:N770" si="77">IF(OR(T707="",T707&gt;400),"",S707)</f>
        <v/>
      </c>
      <c r="O707" s="10" t="str">
        <f t="shared" si="74"/>
        <v/>
      </c>
      <c r="Q707" s="5" t="str">
        <f>IF(G707="yes","",K707)</f>
        <v/>
      </c>
      <c r="R707" s="8" t="str">
        <f t="shared" si="75"/>
        <v/>
      </c>
      <c r="S707" s="5" t="str">
        <f>IF(G707="No","",K707)</f>
        <v/>
      </c>
      <c r="T707" s="8" t="str">
        <f t="shared" si="76"/>
        <v/>
      </c>
    </row>
    <row r="708" spans="1:20" x14ac:dyDescent="0.35">
      <c r="A708" t="str">
        <f>IF(Insert!A708="","",Insert!A708)</f>
        <v/>
      </c>
      <c r="B708" t="str">
        <f>IF(Insert!B708="","",Insert!B708)</f>
        <v/>
      </c>
      <c r="C708" t="str">
        <f>IF(Insert!C708="","",Insert!C708)</f>
        <v/>
      </c>
      <c r="D708" t="str">
        <f>IF(Insert!D708="","",Insert!D708)</f>
        <v/>
      </c>
      <c r="E708" t="str">
        <f>IF(Insert!E708="","",Insert!E708)</f>
        <v/>
      </c>
      <c r="F708" t="str">
        <f>IF(Insert!F708="","",Insert!F708)</f>
        <v/>
      </c>
      <c r="G708" t="str">
        <f>IF(Insert!G708="","",Insert!G708)</f>
        <v/>
      </c>
      <c r="H708" t="str">
        <f>IF(Insert!H708="","",Insert!H708)</f>
        <v/>
      </c>
      <c r="K708" t="str">
        <f t="shared" ref="K708:K771" si="78">IF(H708="","",(H708-D708))</f>
        <v/>
      </c>
      <c r="L708" s="5" t="str">
        <f t="shared" ref="L708:L771" si="79">IF(OR(R708="",R708&gt;400),"",Q708)</f>
        <v/>
      </c>
      <c r="M708" s="10" t="str">
        <f t="shared" ref="M708:M771" si="80">IF(L708="","",(ABS((Q708-L$2)*1000)))</f>
        <v/>
      </c>
      <c r="N708" s="5" t="str">
        <f t="shared" si="77"/>
        <v/>
      </c>
      <c r="O708" s="10" t="str">
        <f t="shared" ref="O708:O771" si="81">IF(N708="","",(ABS((S708-N$2)*1000)))</f>
        <v/>
      </c>
      <c r="Q708" s="6" t="str">
        <f>IF(G708="yes","",K708)</f>
        <v/>
      </c>
      <c r="R708" s="8" t="str">
        <f t="shared" ref="R708:R771" si="82">IF(Q708="","",(ABS(Q708-Q$2)*1000))</f>
        <v/>
      </c>
      <c r="S708" s="6" t="str">
        <f>IF(G708="No","",K708)</f>
        <v/>
      </c>
      <c r="T708" s="8" t="str">
        <f t="shared" ref="T708:T771" si="83">IF(S708="","",(ABS(S708-S$2)*1000))</f>
        <v/>
      </c>
    </row>
    <row r="709" spans="1:20" x14ac:dyDescent="0.35">
      <c r="A709" s="3" t="str">
        <f>IF(Insert!A709="","",Insert!A709)</f>
        <v/>
      </c>
      <c r="B709" s="3" t="str">
        <f>IF(Insert!B709="","",Insert!B709)</f>
        <v/>
      </c>
      <c r="C709" s="3" t="str">
        <f>IF(Insert!C709="","",Insert!C709)</f>
        <v/>
      </c>
      <c r="D709" s="3" t="str">
        <f>IF(Insert!D709="","",Insert!D709)</f>
        <v/>
      </c>
      <c r="E709" s="3" t="str">
        <f>IF(Insert!E709="","",Insert!E709)</f>
        <v/>
      </c>
      <c r="F709" s="3" t="str">
        <f>IF(Insert!F709="","",Insert!F709)</f>
        <v/>
      </c>
      <c r="G709" s="3" t="str">
        <f>IF(Insert!G709="","",Insert!G709)</f>
        <v/>
      </c>
      <c r="H709" s="3" t="str">
        <f>IF(Insert!H709="","",Insert!H709)</f>
        <v/>
      </c>
      <c r="I709" s="3"/>
      <c r="J709" s="3"/>
      <c r="K709" s="3" t="str">
        <f t="shared" si="78"/>
        <v/>
      </c>
      <c r="L709" s="5" t="str">
        <f t="shared" si="79"/>
        <v/>
      </c>
      <c r="M709" s="10" t="str">
        <f t="shared" si="80"/>
        <v/>
      </c>
      <c r="N709" s="5" t="str">
        <f t="shared" si="77"/>
        <v/>
      </c>
      <c r="O709" s="10" t="str">
        <f t="shared" si="81"/>
        <v/>
      </c>
      <c r="Q709" s="5" t="str">
        <f>IF(G709="yes","",K709)</f>
        <v/>
      </c>
      <c r="R709" s="8" t="str">
        <f t="shared" si="82"/>
        <v/>
      </c>
      <c r="S709" s="5" t="str">
        <f>IF(G709="No","",K709)</f>
        <v/>
      </c>
      <c r="T709" s="8" t="str">
        <f t="shared" si="83"/>
        <v/>
      </c>
    </row>
    <row r="710" spans="1:20" x14ac:dyDescent="0.35">
      <c r="A710" t="str">
        <f>IF(Insert!A710="","",Insert!A710)</f>
        <v/>
      </c>
      <c r="B710" t="str">
        <f>IF(Insert!B710="","",Insert!B710)</f>
        <v/>
      </c>
      <c r="C710" t="str">
        <f>IF(Insert!C710="","",Insert!C710)</f>
        <v/>
      </c>
      <c r="D710" t="str">
        <f>IF(Insert!D710="","",Insert!D710)</f>
        <v/>
      </c>
      <c r="E710" t="str">
        <f>IF(Insert!E710="","",Insert!E710)</f>
        <v/>
      </c>
      <c r="F710" t="str">
        <f>IF(Insert!F710="","",Insert!F710)</f>
        <v/>
      </c>
      <c r="G710" t="str">
        <f>IF(Insert!G710="","",Insert!G710)</f>
        <v/>
      </c>
      <c r="H710" t="str">
        <f>IF(Insert!H710="","",Insert!H710)</f>
        <v/>
      </c>
      <c r="K710" t="str">
        <f t="shared" si="78"/>
        <v/>
      </c>
      <c r="L710" s="5" t="str">
        <f t="shared" si="79"/>
        <v/>
      </c>
      <c r="M710" s="10" t="str">
        <f t="shared" si="80"/>
        <v/>
      </c>
      <c r="N710" s="5" t="str">
        <f t="shared" si="77"/>
        <v/>
      </c>
      <c r="O710" s="10" t="str">
        <f t="shared" si="81"/>
        <v/>
      </c>
      <c r="Q710" s="6" t="str">
        <f>IF(G710="yes","",K710)</f>
        <v/>
      </c>
      <c r="R710" s="8" t="str">
        <f t="shared" si="82"/>
        <v/>
      </c>
      <c r="S710" s="6" t="str">
        <f>IF(G710="No","",K710)</f>
        <v/>
      </c>
      <c r="T710" s="8" t="str">
        <f t="shared" si="83"/>
        <v/>
      </c>
    </row>
    <row r="711" spans="1:20" x14ac:dyDescent="0.35">
      <c r="A711" s="3" t="str">
        <f>IF(Insert!A711="","",Insert!A711)</f>
        <v/>
      </c>
      <c r="B711" s="3" t="str">
        <f>IF(Insert!B711="","",Insert!B711)</f>
        <v/>
      </c>
      <c r="C711" s="3" t="str">
        <f>IF(Insert!C711="","",Insert!C711)</f>
        <v/>
      </c>
      <c r="D711" s="3" t="str">
        <f>IF(Insert!D711="","",Insert!D711)</f>
        <v/>
      </c>
      <c r="E711" s="3" t="str">
        <f>IF(Insert!E711="","",Insert!E711)</f>
        <v/>
      </c>
      <c r="F711" s="3" t="str">
        <f>IF(Insert!F711="","",Insert!F711)</f>
        <v/>
      </c>
      <c r="G711" s="3" t="str">
        <f>IF(Insert!G711="","",Insert!G711)</f>
        <v/>
      </c>
      <c r="H711" s="3" t="str">
        <f>IF(Insert!H711="","",Insert!H711)</f>
        <v/>
      </c>
      <c r="I711" s="3"/>
      <c r="J711" s="3"/>
      <c r="K711" s="3" t="str">
        <f t="shared" si="78"/>
        <v/>
      </c>
      <c r="L711" s="5" t="str">
        <f t="shared" si="79"/>
        <v/>
      </c>
      <c r="M711" s="10" t="str">
        <f t="shared" si="80"/>
        <v/>
      </c>
      <c r="N711" s="5" t="str">
        <f t="shared" si="77"/>
        <v/>
      </c>
      <c r="O711" s="10" t="str">
        <f t="shared" si="81"/>
        <v/>
      </c>
      <c r="Q711" s="5" t="str">
        <f>IF(G711="yes","",K711)</f>
        <v/>
      </c>
      <c r="R711" s="8" t="str">
        <f t="shared" si="82"/>
        <v/>
      </c>
      <c r="S711" s="5" t="str">
        <f>IF(G711="No","",K711)</f>
        <v/>
      </c>
      <c r="T711" s="8" t="str">
        <f t="shared" si="83"/>
        <v/>
      </c>
    </row>
    <row r="712" spans="1:20" x14ac:dyDescent="0.35">
      <c r="A712" t="str">
        <f>IF(Insert!A712="","",Insert!A712)</f>
        <v/>
      </c>
      <c r="B712" t="str">
        <f>IF(Insert!B712="","",Insert!B712)</f>
        <v/>
      </c>
      <c r="C712" t="str">
        <f>IF(Insert!C712="","",Insert!C712)</f>
        <v/>
      </c>
      <c r="D712" t="str">
        <f>IF(Insert!D712="","",Insert!D712)</f>
        <v/>
      </c>
      <c r="E712" t="str">
        <f>IF(Insert!E712="","",Insert!E712)</f>
        <v/>
      </c>
      <c r="F712" t="str">
        <f>IF(Insert!F712="","",Insert!F712)</f>
        <v/>
      </c>
      <c r="G712" t="str">
        <f>IF(Insert!G712="","",Insert!G712)</f>
        <v/>
      </c>
      <c r="H712" t="str">
        <f>IF(Insert!H712="","",Insert!H712)</f>
        <v/>
      </c>
      <c r="K712" t="str">
        <f t="shared" si="78"/>
        <v/>
      </c>
      <c r="L712" s="5" t="str">
        <f t="shared" si="79"/>
        <v/>
      </c>
      <c r="M712" s="10" t="str">
        <f t="shared" si="80"/>
        <v/>
      </c>
      <c r="N712" s="5" t="str">
        <f t="shared" si="77"/>
        <v/>
      </c>
      <c r="O712" s="10" t="str">
        <f t="shared" si="81"/>
        <v/>
      </c>
      <c r="Q712" s="6" t="str">
        <f>IF(G712="yes","",K712)</f>
        <v/>
      </c>
      <c r="R712" s="8" t="str">
        <f t="shared" si="82"/>
        <v/>
      </c>
      <c r="S712" s="6" t="str">
        <f>IF(G712="No","",K712)</f>
        <v/>
      </c>
      <c r="T712" s="8" t="str">
        <f t="shared" si="83"/>
        <v/>
      </c>
    </row>
    <row r="713" spans="1:20" x14ac:dyDescent="0.35">
      <c r="A713" s="3" t="str">
        <f>IF(Insert!A713="","",Insert!A713)</f>
        <v/>
      </c>
      <c r="B713" s="3" t="str">
        <f>IF(Insert!B713="","",Insert!B713)</f>
        <v/>
      </c>
      <c r="C713" s="3" t="str">
        <f>IF(Insert!C713="","",Insert!C713)</f>
        <v/>
      </c>
      <c r="D713" s="3" t="str">
        <f>IF(Insert!D713="","",Insert!D713)</f>
        <v/>
      </c>
      <c r="E713" s="3" t="str">
        <f>IF(Insert!E713="","",Insert!E713)</f>
        <v/>
      </c>
      <c r="F713" s="3" t="str">
        <f>IF(Insert!F713="","",Insert!F713)</f>
        <v/>
      </c>
      <c r="G713" s="3" t="str">
        <f>IF(Insert!G713="","",Insert!G713)</f>
        <v/>
      </c>
      <c r="H713" s="3" t="str">
        <f>IF(Insert!H713="","",Insert!H713)</f>
        <v/>
      </c>
      <c r="I713" s="3"/>
      <c r="J713" s="3"/>
      <c r="K713" s="3" t="str">
        <f t="shared" si="78"/>
        <v/>
      </c>
      <c r="L713" s="5" t="str">
        <f t="shared" si="79"/>
        <v/>
      </c>
      <c r="M713" s="10" t="str">
        <f t="shared" si="80"/>
        <v/>
      </c>
      <c r="N713" s="5" t="str">
        <f t="shared" si="77"/>
        <v/>
      </c>
      <c r="O713" s="10" t="str">
        <f t="shared" si="81"/>
        <v/>
      </c>
      <c r="Q713" s="5" t="str">
        <f>IF(G713="yes","",K713)</f>
        <v/>
      </c>
      <c r="R713" s="8" t="str">
        <f t="shared" si="82"/>
        <v/>
      </c>
      <c r="S713" s="5" t="str">
        <f>IF(G713="No","",K713)</f>
        <v/>
      </c>
      <c r="T713" s="8" t="str">
        <f t="shared" si="83"/>
        <v/>
      </c>
    </row>
    <row r="714" spans="1:20" x14ac:dyDescent="0.35">
      <c r="A714" t="str">
        <f>IF(Insert!A714="","",Insert!A714)</f>
        <v/>
      </c>
      <c r="B714" t="str">
        <f>IF(Insert!B714="","",Insert!B714)</f>
        <v/>
      </c>
      <c r="C714" t="str">
        <f>IF(Insert!C714="","",Insert!C714)</f>
        <v/>
      </c>
      <c r="D714" t="str">
        <f>IF(Insert!D714="","",Insert!D714)</f>
        <v/>
      </c>
      <c r="E714" t="str">
        <f>IF(Insert!E714="","",Insert!E714)</f>
        <v/>
      </c>
      <c r="F714" t="str">
        <f>IF(Insert!F714="","",Insert!F714)</f>
        <v/>
      </c>
      <c r="G714" t="str">
        <f>IF(Insert!G714="","",Insert!G714)</f>
        <v/>
      </c>
      <c r="H714" t="str">
        <f>IF(Insert!H714="","",Insert!H714)</f>
        <v/>
      </c>
      <c r="K714" t="str">
        <f t="shared" si="78"/>
        <v/>
      </c>
      <c r="L714" s="5" t="str">
        <f t="shared" si="79"/>
        <v/>
      </c>
      <c r="M714" s="10" t="str">
        <f t="shared" si="80"/>
        <v/>
      </c>
      <c r="N714" s="5" t="str">
        <f t="shared" si="77"/>
        <v/>
      </c>
      <c r="O714" s="10" t="str">
        <f t="shared" si="81"/>
        <v/>
      </c>
      <c r="Q714" s="6" t="str">
        <f>IF(G714="yes","",K714)</f>
        <v/>
      </c>
      <c r="R714" s="8" t="str">
        <f t="shared" si="82"/>
        <v/>
      </c>
      <c r="S714" s="6" t="str">
        <f>IF(G714="No","",K714)</f>
        <v/>
      </c>
      <c r="T714" s="8" t="str">
        <f t="shared" si="83"/>
        <v/>
      </c>
    </row>
    <row r="715" spans="1:20" x14ac:dyDescent="0.35">
      <c r="A715" s="3" t="str">
        <f>IF(Insert!A715="","",Insert!A715)</f>
        <v/>
      </c>
      <c r="B715" s="3" t="str">
        <f>IF(Insert!B715="","",Insert!B715)</f>
        <v/>
      </c>
      <c r="C715" s="3" t="str">
        <f>IF(Insert!C715="","",Insert!C715)</f>
        <v/>
      </c>
      <c r="D715" s="3" t="str">
        <f>IF(Insert!D715="","",Insert!D715)</f>
        <v/>
      </c>
      <c r="E715" s="3" t="str">
        <f>IF(Insert!E715="","",Insert!E715)</f>
        <v/>
      </c>
      <c r="F715" s="3" t="str">
        <f>IF(Insert!F715="","",Insert!F715)</f>
        <v/>
      </c>
      <c r="G715" s="3" t="str">
        <f>IF(Insert!G715="","",Insert!G715)</f>
        <v/>
      </c>
      <c r="H715" s="3" t="str">
        <f>IF(Insert!H715="","",Insert!H715)</f>
        <v/>
      </c>
      <c r="I715" s="3"/>
      <c r="J715" s="3"/>
      <c r="K715" s="3" t="str">
        <f t="shared" si="78"/>
        <v/>
      </c>
      <c r="L715" s="5" t="str">
        <f t="shared" si="79"/>
        <v/>
      </c>
      <c r="M715" s="10" t="str">
        <f t="shared" si="80"/>
        <v/>
      </c>
      <c r="N715" s="5" t="str">
        <f t="shared" si="77"/>
        <v/>
      </c>
      <c r="O715" s="10" t="str">
        <f t="shared" si="81"/>
        <v/>
      </c>
      <c r="Q715" s="5" t="str">
        <f>IF(G715="yes","",K715)</f>
        <v/>
      </c>
      <c r="R715" s="8" t="str">
        <f t="shared" si="82"/>
        <v/>
      </c>
      <c r="S715" s="5" t="str">
        <f>IF(G715="No","",K715)</f>
        <v/>
      </c>
      <c r="T715" s="8" t="str">
        <f t="shared" si="83"/>
        <v/>
      </c>
    </row>
    <row r="716" spans="1:20" x14ac:dyDescent="0.35">
      <c r="A716" t="str">
        <f>IF(Insert!A716="","",Insert!A716)</f>
        <v/>
      </c>
      <c r="B716" t="str">
        <f>IF(Insert!B716="","",Insert!B716)</f>
        <v/>
      </c>
      <c r="C716" t="str">
        <f>IF(Insert!C716="","",Insert!C716)</f>
        <v/>
      </c>
      <c r="D716" t="str">
        <f>IF(Insert!D716="","",Insert!D716)</f>
        <v/>
      </c>
      <c r="E716" t="str">
        <f>IF(Insert!E716="","",Insert!E716)</f>
        <v/>
      </c>
      <c r="F716" t="str">
        <f>IF(Insert!F716="","",Insert!F716)</f>
        <v/>
      </c>
      <c r="G716" t="str">
        <f>IF(Insert!G716="","",Insert!G716)</f>
        <v/>
      </c>
      <c r="H716" t="str">
        <f>IF(Insert!H716="","",Insert!H716)</f>
        <v/>
      </c>
      <c r="K716" t="str">
        <f t="shared" si="78"/>
        <v/>
      </c>
      <c r="L716" s="5" t="str">
        <f t="shared" si="79"/>
        <v/>
      </c>
      <c r="M716" s="10" t="str">
        <f t="shared" si="80"/>
        <v/>
      </c>
      <c r="N716" s="5" t="str">
        <f t="shared" si="77"/>
        <v/>
      </c>
      <c r="O716" s="10" t="str">
        <f t="shared" si="81"/>
        <v/>
      </c>
      <c r="Q716" s="6" t="str">
        <f>IF(G716="yes","",K716)</f>
        <v/>
      </c>
      <c r="R716" s="8" t="str">
        <f t="shared" si="82"/>
        <v/>
      </c>
      <c r="S716" s="6" t="str">
        <f>IF(G716="No","",K716)</f>
        <v/>
      </c>
      <c r="T716" s="8" t="str">
        <f t="shared" si="83"/>
        <v/>
      </c>
    </row>
    <row r="717" spans="1:20" x14ac:dyDescent="0.35">
      <c r="A717" s="3" t="str">
        <f>IF(Insert!A717="","",Insert!A717)</f>
        <v/>
      </c>
      <c r="B717" s="3" t="str">
        <f>IF(Insert!B717="","",Insert!B717)</f>
        <v/>
      </c>
      <c r="C717" s="3" t="str">
        <f>IF(Insert!C717="","",Insert!C717)</f>
        <v/>
      </c>
      <c r="D717" s="3" t="str">
        <f>IF(Insert!D717="","",Insert!D717)</f>
        <v/>
      </c>
      <c r="E717" s="3" t="str">
        <f>IF(Insert!E717="","",Insert!E717)</f>
        <v/>
      </c>
      <c r="F717" s="3" t="str">
        <f>IF(Insert!F717="","",Insert!F717)</f>
        <v/>
      </c>
      <c r="G717" s="3" t="str">
        <f>IF(Insert!G717="","",Insert!G717)</f>
        <v/>
      </c>
      <c r="H717" s="3" t="str">
        <f>IF(Insert!H717="","",Insert!H717)</f>
        <v/>
      </c>
      <c r="I717" s="3"/>
      <c r="J717" s="3"/>
      <c r="K717" s="3" t="str">
        <f t="shared" si="78"/>
        <v/>
      </c>
      <c r="L717" s="5" t="str">
        <f t="shared" si="79"/>
        <v/>
      </c>
      <c r="M717" s="10" t="str">
        <f t="shared" si="80"/>
        <v/>
      </c>
      <c r="N717" s="5" t="str">
        <f t="shared" si="77"/>
        <v/>
      </c>
      <c r="O717" s="10" t="str">
        <f t="shared" si="81"/>
        <v/>
      </c>
      <c r="Q717" s="5" t="str">
        <f>IF(G717="yes","",K717)</f>
        <v/>
      </c>
      <c r="R717" s="8" t="str">
        <f t="shared" si="82"/>
        <v/>
      </c>
      <c r="S717" s="5" t="str">
        <f>IF(G717="No","",K717)</f>
        <v/>
      </c>
      <c r="T717" s="8" t="str">
        <f t="shared" si="83"/>
        <v/>
      </c>
    </row>
    <row r="718" spans="1:20" x14ac:dyDescent="0.35">
      <c r="A718" t="str">
        <f>IF(Insert!A718="","",Insert!A718)</f>
        <v/>
      </c>
      <c r="B718" t="str">
        <f>IF(Insert!B718="","",Insert!B718)</f>
        <v/>
      </c>
      <c r="C718" t="str">
        <f>IF(Insert!C718="","",Insert!C718)</f>
        <v/>
      </c>
      <c r="D718" t="str">
        <f>IF(Insert!D718="","",Insert!D718)</f>
        <v/>
      </c>
      <c r="E718" t="str">
        <f>IF(Insert!E718="","",Insert!E718)</f>
        <v/>
      </c>
      <c r="F718" t="str">
        <f>IF(Insert!F718="","",Insert!F718)</f>
        <v/>
      </c>
      <c r="G718" t="str">
        <f>IF(Insert!G718="","",Insert!G718)</f>
        <v/>
      </c>
      <c r="H718" t="str">
        <f>IF(Insert!H718="","",Insert!H718)</f>
        <v/>
      </c>
      <c r="K718" t="str">
        <f t="shared" si="78"/>
        <v/>
      </c>
      <c r="L718" s="5" t="str">
        <f t="shared" si="79"/>
        <v/>
      </c>
      <c r="M718" s="10" t="str">
        <f t="shared" si="80"/>
        <v/>
      </c>
      <c r="N718" s="5" t="str">
        <f t="shared" si="77"/>
        <v/>
      </c>
      <c r="O718" s="10" t="str">
        <f t="shared" si="81"/>
        <v/>
      </c>
      <c r="Q718" s="6" t="str">
        <f>IF(G718="yes","",K718)</f>
        <v/>
      </c>
      <c r="R718" s="8" t="str">
        <f t="shared" si="82"/>
        <v/>
      </c>
      <c r="S718" s="6" t="str">
        <f>IF(G718="No","",K718)</f>
        <v/>
      </c>
      <c r="T718" s="8" t="str">
        <f t="shared" si="83"/>
        <v/>
      </c>
    </row>
    <row r="719" spans="1:20" x14ac:dyDescent="0.35">
      <c r="A719" s="3" t="str">
        <f>IF(Insert!A719="","",Insert!A719)</f>
        <v/>
      </c>
      <c r="B719" s="3" t="str">
        <f>IF(Insert!B719="","",Insert!B719)</f>
        <v/>
      </c>
      <c r="C719" s="3" t="str">
        <f>IF(Insert!C719="","",Insert!C719)</f>
        <v/>
      </c>
      <c r="D719" s="3" t="str">
        <f>IF(Insert!D719="","",Insert!D719)</f>
        <v/>
      </c>
      <c r="E719" s="3" t="str">
        <f>IF(Insert!E719="","",Insert!E719)</f>
        <v/>
      </c>
      <c r="F719" s="3" t="str">
        <f>IF(Insert!F719="","",Insert!F719)</f>
        <v/>
      </c>
      <c r="G719" s="3" t="str">
        <f>IF(Insert!G719="","",Insert!G719)</f>
        <v/>
      </c>
      <c r="H719" s="3" t="str">
        <f>IF(Insert!H719="","",Insert!H719)</f>
        <v/>
      </c>
      <c r="I719" s="3"/>
      <c r="J719" s="3"/>
      <c r="K719" s="3" t="str">
        <f t="shared" si="78"/>
        <v/>
      </c>
      <c r="L719" s="5" t="str">
        <f t="shared" si="79"/>
        <v/>
      </c>
      <c r="M719" s="10" t="str">
        <f t="shared" si="80"/>
        <v/>
      </c>
      <c r="N719" s="5" t="str">
        <f t="shared" si="77"/>
        <v/>
      </c>
      <c r="O719" s="10" t="str">
        <f t="shared" si="81"/>
        <v/>
      </c>
      <c r="Q719" s="5" t="str">
        <f>IF(G719="yes","",K719)</f>
        <v/>
      </c>
      <c r="R719" s="8" t="str">
        <f t="shared" si="82"/>
        <v/>
      </c>
      <c r="S719" s="5" t="str">
        <f>IF(G719="No","",K719)</f>
        <v/>
      </c>
      <c r="T719" s="8" t="str">
        <f t="shared" si="83"/>
        <v/>
      </c>
    </row>
    <row r="720" spans="1:20" x14ac:dyDescent="0.35">
      <c r="A720" t="str">
        <f>IF(Insert!A720="","",Insert!A720)</f>
        <v/>
      </c>
      <c r="B720" t="str">
        <f>IF(Insert!B720="","",Insert!B720)</f>
        <v/>
      </c>
      <c r="C720" t="str">
        <f>IF(Insert!C720="","",Insert!C720)</f>
        <v/>
      </c>
      <c r="D720" t="str">
        <f>IF(Insert!D720="","",Insert!D720)</f>
        <v/>
      </c>
      <c r="E720" t="str">
        <f>IF(Insert!E720="","",Insert!E720)</f>
        <v/>
      </c>
      <c r="F720" t="str">
        <f>IF(Insert!F720="","",Insert!F720)</f>
        <v/>
      </c>
      <c r="G720" t="str">
        <f>IF(Insert!G720="","",Insert!G720)</f>
        <v/>
      </c>
      <c r="H720" t="str">
        <f>IF(Insert!H720="","",Insert!H720)</f>
        <v/>
      </c>
      <c r="K720" t="str">
        <f t="shared" si="78"/>
        <v/>
      </c>
      <c r="L720" s="5" t="str">
        <f t="shared" si="79"/>
        <v/>
      </c>
      <c r="M720" s="10" t="str">
        <f t="shared" si="80"/>
        <v/>
      </c>
      <c r="N720" s="5" t="str">
        <f t="shared" si="77"/>
        <v/>
      </c>
      <c r="O720" s="10" t="str">
        <f t="shared" si="81"/>
        <v/>
      </c>
      <c r="Q720" s="6" t="str">
        <f>IF(G720="yes","",K720)</f>
        <v/>
      </c>
      <c r="R720" s="8" t="str">
        <f t="shared" si="82"/>
        <v/>
      </c>
      <c r="S720" s="6" t="str">
        <f>IF(G720="No","",K720)</f>
        <v/>
      </c>
      <c r="T720" s="8" t="str">
        <f t="shared" si="83"/>
        <v/>
      </c>
    </row>
    <row r="721" spans="1:20" x14ac:dyDescent="0.35">
      <c r="A721" s="3" t="str">
        <f>IF(Insert!A721="","",Insert!A721)</f>
        <v/>
      </c>
      <c r="B721" s="3" t="str">
        <f>IF(Insert!B721="","",Insert!B721)</f>
        <v/>
      </c>
      <c r="C721" s="3" t="str">
        <f>IF(Insert!C721="","",Insert!C721)</f>
        <v/>
      </c>
      <c r="D721" s="3" t="str">
        <f>IF(Insert!D721="","",Insert!D721)</f>
        <v/>
      </c>
      <c r="E721" s="3" t="str">
        <f>IF(Insert!E721="","",Insert!E721)</f>
        <v/>
      </c>
      <c r="F721" s="3" t="str">
        <f>IF(Insert!F721="","",Insert!F721)</f>
        <v/>
      </c>
      <c r="G721" s="3" t="str">
        <f>IF(Insert!G721="","",Insert!G721)</f>
        <v/>
      </c>
      <c r="H721" s="3" t="str">
        <f>IF(Insert!H721="","",Insert!H721)</f>
        <v/>
      </c>
      <c r="I721" s="3"/>
      <c r="J721" s="3"/>
      <c r="K721" s="3" t="str">
        <f t="shared" si="78"/>
        <v/>
      </c>
      <c r="L721" s="5" t="str">
        <f t="shared" si="79"/>
        <v/>
      </c>
      <c r="M721" s="10" t="str">
        <f t="shared" si="80"/>
        <v/>
      </c>
      <c r="N721" s="5" t="str">
        <f t="shared" si="77"/>
        <v/>
      </c>
      <c r="O721" s="10" t="str">
        <f t="shared" si="81"/>
        <v/>
      </c>
      <c r="Q721" s="5" t="str">
        <f>IF(G721="yes","",K721)</f>
        <v/>
      </c>
      <c r="R721" s="8" t="str">
        <f t="shared" si="82"/>
        <v/>
      </c>
      <c r="S721" s="5" t="str">
        <f>IF(G721="No","",K721)</f>
        <v/>
      </c>
      <c r="T721" s="8" t="str">
        <f t="shared" si="83"/>
        <v/>
      </c>
    </row>
    <row r="722" spans="1:20" x14ac:dyDescent="0.35">
      <c r="A722" t="str">
        <f>IF(Insert!A722="","",Insert!A722)</f>
        <v/>
      </c>
      <c r="B722" t="str">
        <f>IF(Insert!B722="","",Insert!B722)</f>
        <v/>
      </c>
      <c r="C722" t="str">
        <f>IF(Insert!C722="","",Insert!C722)</f>
        <v/>
      </c>
      <c r="D722" t="str">
        <f>IF(Insert!D722="","",Insert!D722)</f>
        <v/>
      </c>
      <c r="E722" t="str">
        <f>IF(Insert!E722="","",Insert!E722)</f>
        <v/>
      </c>
      <c r="F722" t="str">
        <f>IF(Insert!F722="","",Insert!F722)</f>
        <v/>
      </c>
      <c r="G722" t="str">
        <f>IF(Insert!G722="","",Insert!G722)</f>
        <v/>
      </c>
      <c r="H722" t="str">
        <f>IF(Insert!H722="","",Insert!H722)</f>
        <v/>
      </c>
      <c r="K722" t="str">
        <f t="shared" si="78"/>
        <v/>
      </c>
      <c r="L722" s="5" t="str">
        <f t="shared" si="79"/>
        <v/>
      </c>
      <c r="M722" s="10" t="str">
        <f t="shared" si="80"/>
        <v/>
      </c>
      <c r="N722" s="5" t="str">
        <f t="shared" si="77"/>
        <v/>
      </c>
      <c r="O722" s="10" t="str">
        <f t="shared" si="81"/>
        <v/>
      </c>
      <c r="Q722" s="6" t="str">
        <f>IF(G722="yes","",K722)</f>
        <v/>
      </c>
      <c r="R722" s="8" t="str">
        <f t="shared" si="82"/>
        <v/>
      </c>
      <c r="S722" s="6" t="str">
        <f>IF(G722="No","",K722)</f>
        <v/>
      </c>
      <c r="T722" s="8" t="str">
        <f t="shared" si="83"/>
        <v/>
      </c>
    </row>
    <row r="723" spans="1:20" x14ac:dyDescent="0.35">
      <c r="A723" s="3" t="str">
        <f>IF(Insert!A723="","",Insert!A723)</f>
        <v/>
      </c>
      <c r="B723" s="3" t="str">
        <f>IF(Insert!B723="","",Insert!B723)</f>
        <v/>
      </c>
      <c r="C723" s="3" t="str">
        <f>IF(Insert!C723="","",Insert!C723)</f>
        <v/>
      </c>
      <c r="D723" s="3" t="str">
        <f>IF(Insert!D723="","",Insert!D723)</f>
        <v/>
      </c>
      <c r="E723" s="3" t="str">
        <f>IF(Insert!E723="","",Insert!E723)</f>
        <v/>
      </c>
      <c r="F723" s="3" t="str">
        <f>IF(Insert!F723="","",Insert!F723)</f>
        <v/>
      </c>
      <c r="G723" s="3" t="str">
        <f>IF(Insert!G723="","",Insert!G723)</f>
        <v/>
      </c>
      <c r="H723" s="3" t="str">
        <f>IF(Insert!H723="","",Insert!H723)</f>
        <v/>
      </c>
      <c r="I723" s="3"/>
      <c r="J723" s="3"/>
      <c r="K723" s="3" t="str">
        <f t="shared" si="78"/>
        <v/>
      </c>
      <c r="L723" s="5" t="str">
        <f t="shared" si="79"/>
        <v/>
      </c>
      <c r="M723" s="10" t="str">
        <f t="shared" si="80"/>
        <v/>
      </c>
      <c r="N723" s="5" t="str">
        <f t="shared" si="77"/>
        <v/>
      </c>
      <c r="O723" s="10" t="str">
        <f t="shared" si="81"/>
        <v/>
      </c>
      <c r="Q723" s="5" t="str">
        <f>IF(G723="yes","",K723)</f>
        <v/>
      </c>
      <c r="R723" s="8" t="str">
        <f t="shared" si="82"/>
        <v/>
      </c>
      <c r="S723" s="5" t="str">
        <f>IF(G723="No","",K723)</f>
        <v/>
      </c>
      <c r="T723" s="8" t="str">
        <f t="shared" si="83"/>
        <v/>
      </c>
    </row>
    <row r="724" spans="1:20" x14ac:dyDescent="0.35">
      <c r="A724" t="str">
        <f>IF(Insert!A724="","",Insert!A724)</f>
        <v/>
      </c>
      <c r="B724" t="str">
        <f>IF(Insert!B724="","",Insert!B724)</f>
        <v/>
      </c>
      <c r="C724" t="str">
        <f>IF(Insert!C724="","",Insert!C724)</f>
        <v/>
      </c>
      <c r="D724" t="str">
        <f>IF(Insert!D724="","",Insert!D724)</f>
        <v/>
      </c>
      <c r="E724" t="str">
        <f>IF(Insert!E724="","",Insert!E724)</f>
        <v/>
      </c>
      <c r="F724" t="str">
        <f>IF(Insert!F724="","",Insert!F724)</f>
        <v/>
      </c>
      <c r="G724" t="str">
        <f>IF(Insert!G724="","",Insert!G724)</f>
        <v/>
      </c>
      <c r="H724" t="str">
        <f>IF(Insert!H724="","",Insert!H724)</f>
        <v/>
      </c>
      <c r="K724" t="str">
        <f t="shared" si="78"/>
        <v/>
      </c>
      <c r="L724" s="5" t="str">
        <f t="shared" si="79"/>
        <v/>
      </c>
      <c r="M724" s="10" t="str">
        <f t="shared" si="80"/>
        <v/>
      </c>
      <c r="N724" s="5" t="str">
        <f t="shared" si="77"/>
        <v/>
      </c>
      <c r="O724" s="10" t="str">
        <f t="shared" si="81"/>
        <v/>
      </c>
      <c r="Q724" s="6" t="str">
        <f>IF(G724="yes","",K724)</f>
        <v/>
      </c>
      <c r="R724" s="8" t="str">
        <f t="shared" si="82"/>
        <v/>
      </c>
      <c r="S724" s="6" t="str">
        <f>IF(G724="No","",K724)</f>
        <v/>
      </c>
      <c r="T724" s="8" t="str">
        <f t="shared" si="83"/>
        <v/>
      </c>
    </row>
    <row r="725" spans="1:20" x14ac:dyDescent="0.35">
      <c r="A725" s="3" t="str">
        <f>IF(Insert!A725="","",Insert!A725)</f>
        <v/>
      </c>
      <c r="B725" s="3" t="str">
        <f>IF(Insert!B725="","",Insert!B725)</f>
        <v/>
      </c>
      <c r="C725" s="3" t="str">
        <f>IF(Insert!C725="","",Insert!C725)</f>
        <v/>
      </c>
      <c r="D725" s="3" t="str">
        <f>IF(Insert!D725="","",Insert!D725)</f>
        <v/>
      </c>
      <c r="E725" s="3" t="str">
        <f>IF(Insert!E725="","",Insert!E725)</f>
        <v/>
      </c>
      <c r="F725" s="3" t="str">
        <f>IF(Insert!F725="","",Insert!F725)</f>
        <v/>
      </c>
      <c r="G725" s="3" t="str">
        <f>IF(Insert!G725="","",Insert!G725)</f>
        <v/>
      </c>
      <c r="H725" s="3" t="str">
        <f>IF(Insert!H725="","",Insert!H725)</f>
        <v/>
      </c>
      <c r="I725" s="3"/>
      <c r="J725" s="3"/>
      <c r="K725" s="3" t="str">
        <f t="shared" si="78"/>
        <v/>
      </c>
      <c r="L725" s="5" t="str">
        <f t="shared" si="79"/>
        <v/>
      </c>
      <c r="M725" s="10" t="str">
        <f t="shared" si="80"/>
        <v/>
      </c>
      <c r="N725" s="5" t="str">
        <f t="shared" si="77"/>
        <v/>
      </c>
      <c r="O725" s="10" t="str">
        <f t="shared" si="81"/>
        <v/>
      </c>
      <c r="Q725" s="5" t="str">
        <f>IF(G725="yes","",K725)</f>
        <v/>
      </c>
      <c r="R725" s="8" t="str">
        <f t="shared" si="82"/>
        <v/>
      </c>
      <c r="S725" s="5" t="str">
        <f>IF(G725="No","",K725)</f>
        <v/>
      </c>
      <c r="T725" s="8" t="str">
        <f t="shared" si="83"/>
        <v/>
      </c>
    </row>
    <row r="726" spans="1:20" x14ac:dyDescent="0.35">
      <c r="A726" t="str">
        <f>IF(Insert!A726="","",Insert!A726)</f>
        <v/>
      </c>
      <c r="B726" t="str">
        <f>IF(Insert!B726="","",Insert!B726)</f>
        <v/>
      </c>
      <c r="C726" t="str">
        <f>IF(Insert!C726="","",Insert!C726)</f>
        <v/>
      </c>
      <c r="D726" t="str">
        <f>IF(Insert!D726="","",Insert!D726)</f>
        <v/>
      </c>
      <c r="E726" t="str">
        <f>IF(Insert!E726="","",Insert!E726)</f>
        <v/>
      </c>
      <c r="F726" t="str">
        <f>IF(Insert!F726="","",Insert!F726)</f>
        <v/>
      </c>
      <c r="G726" t="str">
        <f>IF(Insert!G726="","",Insert!G726)</f>
        <v/>
      </c>
      <c r="H726" t="str">
        <f>IF(Insert!H726="","",Insert!H726)</f>
        <v/>
      </c>
      <c r="K726" t="str">
        <f t="shared" si="78"/>
        <v/>
      </c>
      <c r="L726" s="5" t="str">
        <f t="shared" si="79"/>
        <v/>
      </c>
      <c r="M726" s="10" t="str">
        <f t="shared" si="80"/>
        <v/>
      </c>
      <c r="N726" s="5" t="str">
        <f t="shared" si="77"/>
        <v/>
      </c>
      <c r="O726" s="10" t="str">
        <f t="shared" si="81"/>
        <v/>
      </c>
      <c r="Q726" s="6" t="str">
        <f>IF(G726="yes","",K726)</f>
        <v/>
      </c>
      <c r="R726" s="8" t="str">
        <f t="shared" si="82"/>
        <v/>
      </c>
      <c r="S726" s="6" t="str">
        <f>IF(G726="No","",K726)</f>
        <v/>
      </c>
      <c r="T726" s="8" t="str">
        <f t="shared" si="83"/>
        <v/>
      </c>
    </row>
    <row r="727" spans="1:20" x14ac:dyDescent="0.35">
      <c r="A727" s="3" t="str">
        <f>IF(Insert!A727="","",Insert!A727)</f>
        <v/>
      </c>
      <c r="B727" s="3" t="str">
        <f>IF(Insert!B727="","",Insert!B727)</f>
        <v/>
      </c>
      <c r="C727" s="3" t="str">
        <f>IF(Insert!C727="","",Insert!C727)</f>
        <v/>
      </c>
      <c r="D727" s="3" t="str">
        <f>IF(Insert!D727="","",Insert!D727)</f>
        <v/>
      </c>
      <c r="E727" s="3" t="str">
        <f>IF(Insert!E727="","",Insert!E727)</f>
        <v/>
      </c>
      <c r="F727" s="3" t="str">
        <f>IF(Insert!F727="","",Insert!F727)</f>
        <v/>
      </c>
      <c r="G727" s="3" t="str">
        <f>IF(Insert!G727="","",Insert!G727)</f>
        <v/>
      </c>
      <c r="H727" s="3" t="str">
        <f>IF(Insert!H727="","",Insert!H727)</f>
        <v/>
      </c>
      <c r="I727" s="3"/>
      <c r="J727" s="3"/>
      <c r="K727" s="3" t="str">
        <f t="shared" si="78"/>
        <v/>
      </c>
      <c r="L727" s="5" t="str">
        <f t="shared" si="79"/>
        <v/>
      </c>
      <c r="M727" s="10" t="str">
        <f t="shared" si="80"/>
        <v/>
      </c>
      <c r="N727" s="5" t="str">
        <f t="shared" si="77"/>
        <v/>
      </c>
      <c r="O727" s="10" t="str">
        <f t="shared" si="81"/>
        <v/>
      </c>
      <c r="Q727" s="5" t="str">
        <f>IF(G727="yes","",K727)</f>
        <v/>
      </c>
      <c r="R727" s="8" t="str">
        <f t="shared" si="82"/>
        <v/>
      </c>
      <c r="S727" s="5" t="str">
        <f>IF(G727="No","",K727)</f>
        <v/>
      </c>
      <c r="T727" s="8" t="str">
        <f t="shared" si="83"/>
        <v/>
      </c>
    </row>
    <row r="728" spans="1:20" x14ac:dyDescent="0.35">
      <c r="A728" t="str">
        <f>IF(Insert!A728="","",Insert!A728)</f>
        <v/>
      </c>
      <c r="B728" t="str">
        <f>IF(Insert!B728="","",Insert!B728)</f>
        <v/>
      </c>
      <c r="C728" t="str">
        <f>IF(Insert!C728="","",Insert!C728)</f>
        <v/>
      </c>
      <c r="D728" t="str">
        <f>IF(Insert!D728="","",Insert!D728)</f>
        <v/>
      </c>
      <c r="E728" t="str">
        <f>IF(Insert!E728="","",Insert!E728)</f>
        <v/>
      </c>
      <c r="F728" t="str">
        <f>IF(Insert!F728="","",Insert!F728)</f>
        <v/>
      </c>
      <c r="G728" t="str">
        <f>IF(Insert!G728="","",Insert!G728)</f>
        <v/>
      </c>
      <c r="H728" t="str">
        <f>IF(Insert!H728="","",Insert!H728)</f>
        <v/>
      </c>
      <c r="K728" t="str">
        <f t="shared" si="78"/>
        <v/>
      </c>
      <c r="L728" s="5" t="str">
        <f t="shared" si="79"/>
        <v/>
      </c>
      <c r="M728" s="10" t="str">
        <f t="shared" si="80"/>
        <v/>
      </c>
      <c r="N728" s="5" t="str">
        <f t="shared" si="77"/>
        <v/>
      </c>
      <c r="O728" s="10" t="str">
        <f t="shared" si="81"/>
        <v/>
      </c>
      <c r="Q728" s="6" t="str">
        <f>IF(G728="yes","",K728)</f>
        <v/>
      </c>
      <c r="R728" s="8" t="str">
        <f t="shared" si="82"/>
        <v/>
      </c>
      <c r="S728" s="6" t="str">
        <f>IF(G728="No","",K728)</f>
        <v/>
      </c>
      <c r="T728" s="8" t="str">
        <f t="shared" si="83"/>
        <v/>
      </c>
    </row>
    <row r="729" spans="1:20" x14ac:dyDescent="0.35">
      <c r="A729" s="3" t="str">
        <f>IF(Insert!A729="","",Insert!A729)</f>
        <v/>
      </c>
      <c r="B729" s="3" t="str">
        <f>IF(Insert!B729="","",Insert!B729)</f>
        <v/>
      </c>
      <c r="C729" s="3" t="str">
        <f>IF(Insert!C729="","",Insert!C729)</f>
        <v/>
      </c>
      <c r="D729" s="3" t="str">
        <f>IF(Insert!D729="","",Insert!D729)</f>
        <v/>
      </c>
      <c r="E729" s="3" t="str">
        <f>IF(Insert!E729="","",Insert!E729)</f>
        <v/>
      </c>
      <c r="F729" s="3" t="str">
        <f>IF(Insert!F729="","",Insert!F729)</f>
        <v/>
      </c>
      <c r="G729" s="3" t="str">
        <f>IF(Insert!G729="","",Insert!G729)</f>
        <v/>
      </c>
      <c r="H729" s="3" t="str">
        <f>IF(Insert!H729="","",Insert!H729)</f>
        <v/>
      </c>
      <c r="I729" s="3"/>
      <c r="J729" s="3"/>
      <c r="K729" s="3" t="str">
        <f t="shared" si="78"/>
        <v/>
      </c>
      <c r="L729" s="5" t="str">
        <f t="shared" si="79"/>
        <v/>
      </c>
      <c r="M729" s="10" t="str">
        <f t="shared" si="80"/>
        <v/>
      </c>
      <c r="N729" s="5" t="str">
        <f t="shared" si="77"/>
        <v/>
      </c>
      <c r="O729" s="10" t="str">
        <f t="shared" si="81"/>
        <v/>
      </c>
      <c r="Q729" s="5" t="str">
        <f>IF(G729="yes","",K729)</f>
        <v/>
      </c>
      <c r="R729" s="8" t="str">
        <f t="shared" si="82"/>
        <v/>
      </c>
      <c r="S729" s="5" t="str">
        <f>IF(G729="No","",K729)</f>
        <v/>
      </c>
      <c r="T729" s="8" t="str">
        <f t="shared" si="83"/>
        <v/>
      </c>
    </row>
    <row r="730" spans="1:20" x14ac:dyDescent="0.35">
      <c r="A730" t="str">
        <f>IF(Insert!A730="","",Insert!A730)</f>
        <v/>
      </c>
      <c r="B730" t="str">
        <f>IF(Insert!B730="","",Insert!B730)</f>
        <v/>
      </c>
      <c r="C730" t="str">
        <f>IF(Insert!C730="","",Insert!C730)</f>
        <v/>
      </c>
      <c r="D730" t="str">
        <f>IF(Insert!D730="","",Insert!D730)</f>
        <v/>
      </c>
      <c r="E730" t="str">
        <f>IF(Insert!E730="","",Insert!E730)</f>
        <v/>
      </c>
      <c r="F730" t="str">
        <f>IF(Insert!F730="","",Insert!F730)</f>
        <v/>
      </c>
      <c r="G730" t="str">
        <f>IF(Insert!G730="","",Insert!G730)</f>
        <v/>
      </c>
      <c r="H730" t="str">
        <f>IF(Insert!H730="","",Insert!H730)</f>
        <v/>
      </c>
      <c r="K730" t="str">
        <f t="shared" si="78"/>
        <v/>
      </c>
      <c r="L730" s="5" t="str">
        <f t="shared" si="79"/>
        <v/>
      </c>
      <c r="M730" s="10" t="str">
        <f t="shared" si="80"/>
        <v/>
      </c>
      <c r="N730" s="5" t="str">
        <f t="shared" si="77"/>
        <v/>
      </c>
      <c r="O730" s="10" t="str">
        <f t="shared" si="81"/>
        <v/>
      </c>
      <c r="Q730" s="6" t="str">
        <f>IF(G730="yes","",K730)</f>
        <v/>
      </c>
      <c r="R730" s="8" t="str">
        <f t="shared" si="82"/>
        <v/>
      </c>
      <c r="S730" s="6" t="str">
        <f>IF(G730="No","",K730)</f>
        <v/>
      </c>
      <c r="T730" s="8" t="str">
        <f t="shared" si="83"/>
        <v/>
      </c>
    </row>
    <row r="731" spans="1:20" x14ac:dyDescent="0.35">
      <c r="A731" s="3" t="str">
        <f>IF(Insert!A731="","",Insert!A731)</f>
        <v/>
      </c>
      <c r="B731" s="3" t="str">
        <f>IF(Insert!B731="","",Insert!B731)</f>
        <v/>
      </c>
      <c r="C731" s="3" t="str">
        <f>IF(Insert!C731="","",Insert!C731)</f>
        <v/>
      </c>
      <c r="D731" s="3" t="str">
        <f>IF(Insert!D731="","",Insert!D731)</f>
        <v/>
      </c>
      <c r="E731" s="3" t="str">
        <f>IF(Insert!E731="","",Insert!E731)</f>
        <v/>
      </c>
      <c r="F731" s="3" t="str">
        <f>IF(Insert!F731="","",Insert!F731)</f>
        <v/>
      </c>
      <c r="G731" s="3" t="str">
        <f>IF(Insert!G731="","",Insert!G731)</f>
        <v/>
      </c>
      <c r="H731" s="3" t="str">
        <f>IF(Insert!H731="","",Insert!H731)</f>
        <v/>
      </c>
      <c r="I731" s="3"/>
      <c r="J731" s="3"/>
      <c r="K731" s="3" t="str">
        <f t="shared" si="78"/>
        <v/>
      </c>
      <c r="L731" s="5" t="str">
        <f t="shared" si="79"/>
        <v/>
      </c>
      <c r="M731" s="10" t="str">
        <f t="shared" si="80"/>
        <v/>
      </c>
      <c r="N731" s="5" t="str">
        <f t="shared" si="77"/>
        <v/>
      </c>
      <c r="O731" s="10" t="str">
        <f t="shared" si="81"/>
        <v/>
      </c>
      <c r="Q731" s="5" t="str">
        <f>IF(G731="yes","",K731)</f>
        <v/>
      </c>
      <c r="R731" s="8" t="str">
        <f t="shared" si="82"/>
        <v/>
      </c>
      <c r="S731" s="5" t="str">
        <f>IF(G731="No","",K731)</f>
        <v/>
      </c>
      <c r="T731" s="8" t="str">
        <f t="shared" si="83"/>
        <v/>
      </c>
    </row>
    <row r="732" spans="1:20" x14ac:dyDescent="0.35">
      <c r="A732" t="str">
        <f>IF(Insert!A732="","",Insert!A732)</f>
        <v/>
      </c>
      <c r="B732" t="str">
        <f>IF(Insert!B732="","",Insert!B732)</f>
        <v/>
      </c>
      <c r="C732" t="str">
        <f>IF(Insert!C732="","",Insert!C732)</f>
        <v/>
      </c>
      <c r="D732" t="str">
        <f>IF(Insert!D732="","",Insert!D732)</f>
        <v/>
      </c>
      <c r="E732" t="str">
        <f>IF(Insert!E732="","",Insert!E732)</f>
        <v/>
      </c>
      <c r="F732" t="str">
        <f>IF(Insert!F732="","",Insert!F732)</f>
        <v/>
      </c>
      <c r="G732" t="str">
        <f>IF(Insert!G732="","",Insert!G732)</f>
        <v/>
      </c>
      <c r="H732" t="str">
        <f>IF(Insert!H732="","",Insert!H732)</f>
        <v/>
      </c>
      <c r="K732" t="str">
        <f t="shared" si="78"/>
        <v/>
      </c>
      <c r="L732" s="5" t="str">
        <f t="shared" si="79"/>
        <v/>
      </c>
      <c r="M732" s="10" t="str">
        <f t="shared" si="80"/>
        <v/>
      </c>
      <c r="N732" s="5" t="str">
        <f t="shared" si="77"/>
        <v/>
      </c>
      <c r="O732" s="10" t="str">
        <f t="shared" si="81"/>
        <v/>
      </c>
      <c r="Q732" s="6" t="str">
        <f>IF(G732="yes","",K732)</f>
        <v/>
      </c>
      <c r="R732" s="8" t="str">
        <f t="shared" si="82"/>
        <v/>
      </c>
      <c r="S732" s="6" t="str">
        <f>IF(G732="No","",K732)</f>
        <v/>
      </c>
      <c r="T732" s="8" t="str">
        <f t="shared" si="83"/>
        <v/>
      </c>
    </row>
    <row r="733" spans="1:20" x14ac:dyDescent="0.35">
      <c r="A733" s="3" t="str">
        <f>IF(Insert!A733="","",Insert!A733)</f>
        <v/>
      </c>
      <c r="B733" s="3" t="str">
        <f>IF(Insert!B733="","",Insert!B733)</f>
        <v/>
      </c>
      <c r="C733" s="3" t="str">
        <f>IF(Insert!C733="","",Insert!C733)</f>
        <v/>
      </c>
      <c r="D733" s="3" t="str">
        <f>IF(Insert!D733="","",Insert!D733)</f>
        <v/>
      </c>
      <c r="E733" s="3" t="str">
        <f>IF(Insert!E733="","",Insert!E733)</f>
        <v/>
      </c>
      <c r="F733" s="3" t="str">
        <f>IF(Insert!F733="","",Insert!F733)</f>
        <v/>
      </c>
      <c r="G733" s="3" t="str">
        <f>IF(Insert!G733="","",Insert!G733)</f>
        <v/>
      </c>
      <c r="H733" s="3" t="str">
        <f>IF(Insert!H733="","",Insert!H733)</f>
        <v/>
      </c>
      <c r="I733" s="3"/>
      <c r="J733" s="3"/>
      <c r="K733" s="3" t="str">
        <f t="shared" si="78"/>
        <v/>
      </c>
      <c r="L733" s="5" t="str">
        <f t="shared" si="79"/>
        <v/>
      </c>
      <c r="M733" s="10" t="str">
        <f t="shared" si="80"/>
        <v/>
      </c>
      <c r="N733" s="5" t="str">
        <f t="shared" si="77"/>
        <v/>
      </c>
      <c r="O733" s="10" t="str">
        <f t="shared" si="81"/>
        <v/>
      </c>
      <c r="Q733" s="5" t="str">
        <f>IF(G733="yes","",K733)</f>
        <v/>
      </c>
      <c r="R733" s="8" t="str">
        <f t="shared" si="82"/>
        <v/>
      </c>
      <c r="S733" s="5" t="str">
        <f>IF(G733="No","",K733)</f>
        <v/>
      </c>
      <c r="T733" s="8" t="str">
        <f t="shared" si="83"/>
        <v/>
      </c>
    </row>
    <row r="734" spans="1:20" x14ac:dyDescent="0.35">
      <c r="A734" t="str">
        <f>IF(Insert!A734="","",Insert!A734)</f>
        <v/>
      </c>
      <c r="B734" t="str">
        <f>IF(Insert!B734="","",Insert!B734)</f>
        <v/>
      </c>
      <c r="C734" t="str">
        <f>IF(Insert!C734="","",Insert!C734)</f>
        <v/>
      </c>
      <c r="D734" t="str">
        <f>IF(Insert!D734="","",Insert!D734)</f>
        <v/>
      </c>
      <c r="E734" t="str">
        <f>IF(Insert!E734="","",Insert!E734)</f>
        <v/>
      </c>
      <c r="F734" t="str">
        <f>IF(Insert!F734="","",Insert!F734)</f>
        <v/>
      </c>
      <c r="G734" t="str">
        <f>IF(Insert!G734="","",Insert!G734)</f>
        <v/>
      </c>
      <c r="H734" t="str">
        <f>IF(Insert!H734="","",Insert!H734)</f>
        <v/>
      </c>
      <c r="K734" t="str">
        <f t="shared" si="78"/>
        <v/>
      </c>
      <c r="L734" s="5" t="str">
        <f t="shared" si="79"/>
        <v/>
      </c>
      <c r="M734" s="10" t="str">
        <f t="shared" si="80"/>
        <v/>
      </c>
      <c r="N734" s="5" t="str">
        <f t="shared" si="77"/>
        <v/>
      </c>
      <c r="O734" s="10" t="str">
        <f t="shared" si="81"/>
        <v/>
      </c>
      <c r="Q734" s="6" t="str">
        <f>IF(G734="yes","",K734)</f>
        <v/>
      </c>
      <c r="R734" s="8" t="str">
        <f t="shared" si="82"/>
        <v/>
      </c>
      <c r="S734" s="6" t="str">
        <f>IF(G734="No","",K734)</f>
        <v/>
      </c>
      <c r="T734" s="8" t="str">
        <f t="shared" si="83"/>
        <v/>
      </c>
    </row>
    <row r="735" spans="1:20" x14ac:dyDescent="0.35">
      <c r="A735" s="3" t="str">
        <f>IF(Insert!A735="","",Insert!A735)</f>
        <v/>
      </c>
      <c r="B735" s="3" t="str">
        <f>IF(Insert!B735="","",Insert!B735)</f>
        <v/>
      </c>
      <c r="C735" s="3" t="str">
        <f>IF(Insert!C735="","",Insert!C735)</f>
        <v/>
      </c>
      <c r="D735" s="3" t="str">
        <f>IF(Insert!D735="","",Insert!D735)</f>
        <v/>
      </c>
      <c r="E735" s="3" t="str">
        <f>IF(Insert!E735="","",Insert!E735)</f>
        <v/>
      </c>
      <c r="F735" s="3" t="str">
        <f>IF(Insert!F735="","",Insert!F735)</f>
        <v/>
      </c>
      <c r="G735" s="3" t="str">
        <f>IF(Insert!G735="","",Insert!G735)</f>
        <v/>
      </c>
      <c r="H735" s="3" t="str">
        <f>IF(Insert!H735="","",Insert!H735)</f>
        <v/>
      </c>
      <c r="I735" s="3"/>
      <c r="J735" s="3"/>
      <c r="K735" s="3" t="str">
        <f t="shared" si="78"/>
        <v/>
      </c>
      <c r="L735" s="5" t="str">
        <f t="shared" si="79"/>
        <v/>
      </c>
      <c r="M735" s="10" t="str">
        <f t="shared" si="80"/>
        <v/>
      </c>
      <c r="N735" s="5" t="str">
        <f t="shared" si="77"/>
        <v/>
      </c>
      <c r="O735" s="10" t="str">
        <f t="shared" si="81"/>
        <v/>
      </c>
      <c r="Q735" s="5" t="str">
        <f>IF(G735="yes","",K735)</f>
        <v/>
      </c>
      <c r="R735" s="8" t="str">
        <f t="shared" si="82"/>
        <v/>
      </c>
      <c r="S735" s="5" t="str">
        <f>IF(G735="No","",K735)</f>
        <v/>
      </c>
      <c r="T735" s="8" t="str">
        <f t="shared" si="83"/>
        <v/>
      </c>
    </row>
    <row r="736" spans="1:20" x14ac:dyDescent="0.35">
      <c r="A736" t="str">
        <f>IF(Insert!A736="","",Insert!A736)</f>
        <v/>
      </c>
      <c r="B736" t="str">
        <f>IF(Insert!B736="","",Insert!B736)</f>
        <v/>
      </c>
      <c r="C736" t="str">
        <f>IF(Insert!C736="","",Insert!C736)</f>
        <v/>
      </c>
      <c r="D736" t="str">
        <f>IF(Insert!D736="","",Insert!D736)</f>
        <v/>
      </c>
      <c r="E736" t="str">
        <f>IF(Insert!E736="","",Insert!E736)</f>
        <v/>
      </c>
      <c r="F736" t="str">
        <f>IF(Insert!F736="","",Insert!F736)</f>
        <v/>
      </c>
      <c r="G736" t="str">
        <f>IF(Insert!G736="","",Insert!G736)</f>
        <v/>
      </c>
      <c r="H736" t="str">
        <f>IF(Insert!H736="","",Insert!H736)</f>
        <v/>
      </c>
      <c r="K736" t="str">
        <f t="shared" si="78"/>
        <v/>
      </c>
      <c r="L736" s="5" t="str">
        <f t="shared" si="79"/>
        <v/>
      </c>
      <c r="M736" s="10" t="str">
        <f t="shared" si="80"/>
        <v/>
      </c>
      <c r="N736" s="5" t="str">
        <f t="shared" si="77"/>
        <v/>
      </c>
      <c r="O736" s="10" t="str">
        <f t="shared" si="81"/>
        <v/>
      </c>
      <c r="Q736" s="6" t="str">
        <f>IF(G736="yes","",K736)</f>
        <v/>
      </c>
      <c r="R736" s="8" t="str">
        <f t="shared" si="82"/>
        <v/>
      </c>
      <c r="S736" s="6" t="str">
        <f>IF(G736="No","",K736)</f>
        <v/>
      </c>
      <c r="T736" s="8" t="str">
        <f t="shared" si="83"/>
        <v/>
      </c>
    </row>
    <row r="737" spans="1:20" x14ac:dyDescent="0.35">
      <c r="A737" s="3" t="str">
        <f>IF(Insert!A737="","",Insert!A737)</f>
        <v/>
      </c>
      <c r="B737" s="3" t="str">
        <f>IF(Insert!B737="","",Insert!B737)</f>
        <v/>
      </c>
      <c r="C737" s="3" t="str">
        <f>IF(Insert!C737="","",Insert!C737)</f>
        <v/>
      </c>
      <c r="D737" s="3" t="str">
        <f>IF(Insert!D737="","",Insert!D737)</f>
        <v/>
      </c>
      <c r="E737" s="3" t="str">
        <f>IF(Insert!E737="","",Insert!E737)</f>
        <v/>
      </c>
      <c r="F737" s="3" t="str">
        <f>IF(Insert!F737="","",Insert!F737)</f>
        <v/>
      </c>
      <c r="G737" s="3" t="str">
        <f>IF(Insert!G737="","",Insert!G737)</f>
        <v/>
      </c>
      <c r="H737" s="3" t="str">
        <f>IF(Insert!H737="","",Insert!H737)</f>
        <v/>
      </c>
      <c r="I737" s="3"/>
      <c r="J737" s="3"/>
      <c r="K737" s="3" t="str">
        <f t="shared" si="78"/>
        <v/>
      </c>
      <c r="L737" s="5" t="str">
        <f t="shared" si="79"/>
        <v/>
      </c>
      <c r="M737" s="10" t="str">
        <f t="shared" si="80"/>
        <v/>
      </c>
      <c r="N737" s="5" t="str">
        <f t="shared" si="77"/>
        <v/>
      </c>
      <c r="O737" s="10" t="str">
        <f t="shared" si="81"/>
        <v/>
      </c>
      <c r="Q737" s="5" t="str">
        <f>IF(G737="yes","",K737)</f>
        <v/>
      </c>
      <c r="R737" s="8" t="str">
        <f t="shared" si="82"/>
        <v/>
      </c>
      <c r="S737" s="5" t="str">
        <f>IF(G737="No","",K737)</f>
        <v/>
      </c>
      <c r="T737" s="8" t="str">
        <f t="shared" si="83"/>
        <v/>
      </c>
    </row>
    <row r="738" spans="1:20" x14ac:dyDescent="0.35">
      <c r="A738" t="str">
        <f>IF(Insert!A738="","",Insert!A738)</f>
        <v/>
      </c>
      <c r="B738" t="str">
        <f>IF(Insert!B738="","",Insert!B738)</f>
        <v/>
      </c>
      <c r="C738" t="str">
        <f>IF(Insert!C738="","",Insert!C738)</f>
        <v/>
      </c>
      <c r="D738" t="str">
        <f>IF(Insert!D738="","",Insert!D738)</f>
        <v/>
      </c>
      <c r="E738" t="str">
        <f>IF(Insert!E738="","",Insert!E738)</f>
        <v/>
      </c>
      <c r="F738" t="str">
        <f>IF(Insert!F738="","",Insert!F738)</f>
        <v/>
      </c>
      <c r="G738" t="str">
        <f>IF(Insert!G738="","",Insert!G738)</f>
        <v/>
      </c>
      <c r="H738" t="str">
        <f>IF(Insert!H738="","",Insert!H738)</f>
        <v/>
      </c>
      <c r="K738" t="str">
        <f t="shared" si="78"/>
        <v/>
      </c>
      <c r="L738" s="5" t="str">
        <f t="shared" si="79"/>
        <v/>
      </c>
      <c r="M738" s="10" t="str">
        <f t="shared" si="80"/>
        <v/>
      </c>
      <c r="N738" s="5" t="str">
        <f t="shared" si="77"/>
        <v/>
      </c>
      <c r="O738" s="10" t="str">
        <f t="shared" si="81"/>
        <v/>
      </c>
      <c r="Q738" s="6" t="str">
        <f>IF(G738="yes","",K738)</f>
        <v/>
      </c>
      <c r="R738" s="8" t="str">
        <f t="shared" si="82"/>
        <v/>
      </c>
      <c r="S738" s="6" t="str">
        <f>IF(G738="No","",K738)</f>
        <v/>
      </c>
      <c r="T738" s="8" t="str">
        <f t="shared" si="83"/>
        <v/>
      </c>
    </row>
    <row r="739" spans="1:20" x14ac:dyDescent="0.35">
      <c r="A739" s="3" t="str">
        <f>IF(Insert!A739="","",Insert!A739)</f>
        <v/>
      </c>
      <c r="B739" s="3" t="str">
        <f>IF(Insert!B739="","",Insert!B739)</f>
        <v/>
      </c>
      <c r="C739" s="3" t="str">
        <f>IF(Insert!C739="","",Insert!C739)</f>
        <v/>
      </c>
      <c r="D739" s="3" t="str">
        <f>IF(Insert!D739="","",Insert!D739)</f>
        <v/>
      </c>
      <c r="E739" s="3" t="str">
        <f>IF(Insert!E739="","",Insert!E739)</f>
        <v/>
      </c>
      <c r="F739" s="3" t="str">
        <f>IF(Insert!F739="","",Insert!F739)</f>
        <v/>
      </c>
      <c r="G739" s="3" t="str">
        <f>IF(Insert!G739="","",Insert!G739)</f>
        <v/>
      </c>
      <c r="H739" s="3" t="str">
        <f>IF(Insert!H739="","",Insert!H739)</f>
        <v/>
      </c>
      <c r="I739" s="3"/>
      <c r="J739" s="3"/>
      <c r="K739" s="3" t="str">
        <f t="shared" si="78"/>
        <v/>
      </c>
      <c r="L739" s="5" t="str">
        <f t="shared" si="79"/>
        <v/>
      </c>
      <c r="M739" s="10" t="str">
        <f t="shared" si="80"/>
        <v/>
      </c>
      <c r="N739" s="5" t="str">
        <f t="shared" si="77"/>
        <v/>
      </c>
      <c r="O739" s="10" t="str">
        <f t="shared" si="81"/>
        <v/>
      </c>
      <c r="Q739" s="5" t="str">
        <f>IF(G739="yes","",K739)</f>
        <v/>
      </c>
      <c r="R739" s="8" t="str">
        <f t="shared" si="82"/>
        <v/>
      </c>
      <c r="S739" s="5" t="str">
        <f>IF(G739="No","",K739)</f>
        <v/>
      </c>
      <c r="T739" s="8" t="str">
        <f t="shared" si="83"/>
        <v/>
      </c>
    </row>
    <row r="740" spans="1:20" x14ac:dyDescent="0.35">
      <c r="A740" t="str">
        <f>IF(Insert!A740="","",Insert!A740)</f>
        <v/>
      </c>
      <c r="B740" t="str">
        <f>IF(Insert!B740="","",Insert!B740)</f>
        <v/>
      </c>
      <c r="C740" t="str">
        <f>IF(Insert!C740="","",Insert!C740)</f>
        <v/>
      </c>
      <c r="D740" t="str">
        <f>IF(Insert!D740="","",Insert!D740)</f>
        <v/>
      </c>
      <c r="E740" t="str">
        <f>IF(Insert!E740="","",Insert!E740)</f>
        <v/>
      </c>
      <c r="F740" t="str">
        <f>IF(Insert!F740="","",Insert!F740)</f>
        <v/>
      </c>
      <c r="G740" t="str">
        <f>IF(Insert!G740="","",Insert!G740)</f>
        <v/>
      </c>
      <c r="H740" t="str">
        <f>IF(Insert!H740="","",Insert!H740)</f>
        <v/>
      </c>
      <c r="K740" t="str">
        <f t="shared" si="78"/>
        <v/>
      </c>
      <c r="L740" s="5" t="str">
        <f t="shared" si="79"/>
        <v/>
      </c>
      <c r="M740" s="10" t="str">
        <f t="shared" si="80"/>
        <v/>
      </c>
      <c r="N740" s="5" t="str">
        <f t="shared" si="77"/>
        <v/>
      </c>
      <c r="O740" s="10" t="str">
        <f t="shared" si="81"/>
        <v/>
      </c>
      <c r="Q740" s="6" t="str">
        <f>IF(G740="yes","",K740)</f>
        <v/>
      </c>
      <c r="R740" s="8" t="str">
        <f t="shared" si="82"/>
        <v/>
      </c>
      <c r="S740" s="6" t="str">
        <f>IF(G740="No","",K740)</f>
        <v/>
      </c>
      <c r="T740" s="8" t="str">
        <f t="shared" si="83"/>
        <v/>
      </c>
    </row>
    <row r="741" spans="1:20" x14ac:dyDescent="0.35">
      <c r="A741" s="3" t="str">
        <f>IF(Insert!A741="","",Insert!A741)</f>
        <v/>
      </c>
      <c r="B741" s="3" t="str">
        <f>IF(Insert!B741="","",Insert!B741)</f>
        <v/>
      </c>
      <c r="C741" s="3" t="str">
        <f>IF(Insert!C741="","",Insert!C741)</f>
        <v/>
      </c>
      <c r="D741" s="3" t="str">
        <f>IF(Insert!D741="","",Insert!D741)</f>
        <v/>
      </c>
      <c r="E741" s="3" t="str">
        <f>IF(Insert!E741="","",Insert!E741)</f>
        <v/>
      </c>
      <c r="F741" s="3" t="str">
        <f>IF(Insert!F741="","",Insert!F741)</f>
        <v/>
      </c>
      <c r="G741" s="3" t="str">
        <f>IF(Insert!G741="","",Insert!G741)</f>
        <v/>
      </c>
      <c r="H741" s="3" t="str">
        <f>IF(Insert!H741="","",Insert!H741)</f>
        <v/>
      </c>
      <c r="I741" s="3"/>
      <c r="J741" s="3"/>
      <c r="K741" s="3" t="str">
        <f t="shared" si="78"/>
        <v/>
      </c>
      <c r="L741" s="5" t="str">
        <f t="shared" si="79"/>
        <v/>
      </c>
      <c r="M741" s="10" t="str">
        <f t="shared" si="80"/>
        <v/>
      </c>
      <c r="N741" s="5" t="str">
        <f t="shared" si="77"/>
        <v/>
      </c>
      <c r="O741" s="10" t="str">
        <f t="shared" si="81"/>
        <v/>
      </c>
      <c r="Q741" s="5" t="str">
        <f>IF(G741="yes","",K741)</f>
        <v/>
      </c>
      <c r="R741" s="8" t="str">
        <f t="shared" si="82"/>
        <v/>
      </c>
      <c r="S741" s="5" t="str">
        <f>IF(G741="No","",K741)</f>
        <v/>
      </c>
      <c r="T741" s="8" t="str">
        <f t="shared" si="83"/>
        <v/>
      </c>
    </row>
    <row r="742" spans="1:20" x14ac:dyDescent="0.35">
      <c r="A742" t="str">
        <f>IF(Insert!A742="","",Insert!A742)</f>
        <v/>
      </c>
      <c r="B742" t="str">
        <f>IF(Insert!B742="","",Insert!B742)</f>
        <v/>
      </c>
      <c r="C742" t="str">
        <f>IF(Insert!C742="","",Insert!C742)</f>
        <v/>
      </c>
      <c r="D742" t="str">
        <f>IF(Insert!D742="","",Insert!D742)</f>
        <v/>
      </c>
      <c r="E742" t="str">
        <f>IF(Insert!E742="","",Insert!E742)</f>
        <v/>
      </c>
      <c r="F742" t="str">
        <f>IF(Insert!F742="","",Insert!F742)</f>
        <v/>
      </c>
      <c r="G742" t="str">
        <f>IF(Insert!G742="","",Insert!G742)</f>
        <v/>
      </c>
      <c r="H742" t="str">
        <f>IF(Insert!H742="","",Insert!H742)</f>
        <v/>
      </c>
      <c r="K742" t="str">
        <f t="shared" si="78"/>
        <v/>
      </c>
      <c r="L742" s="5" t="str">
        <f t="shared" si="79"/>
        <v/>
      </c>
      <c r="M742" s="10" t="str">
        <f t="shared" si="80"/>
        <v/>
      </c>
      <c r="N742" s="5" t="str">
        <f t="shared" si="77"/>
        <v/>
      </c>
      <c r="O742" s="10" t="str">
        <f t="shared" si="81"/>
        <v/>
      </c>
      <c r="Q742" s="6" t="str">
        <f>IF(G742="yes","",K742)</f>
        <v/>
      </c>
      <c r="R742" s="8" t="str">
        <f t="shared" si="82"/>
        <v/>
      </c>
      <c r="S742" s="6" t="str">
        <f>IF(G742="No","",K742)</f>
        <v/>
      </c>
      <c r="T742" s="8" t="str">
        <f t="shared" si="83"/>
        <v/>
      </c>
    </row>
    <row r="743" spans="1:20" x14ac:dyDescent="0.35">
      <c r="A743" s="3" t="str">
        <f>IF(Insert!A743="","",Insert!A743)</f>
        <v/>
      </c>
      <c r="B743" s="3" t="str">
        <f>IF(Insert!B743="","",Insert!B743)</f>
        <v/>
      </c>
      <c r="C743" s="3" t="str">
        <f>IF(Insert!C743="","",Insert!C743)</f>
        <v/>
      </c>
      <c r="D743" s="3" t="str">
        <f>IF(Insert!D743="","",Insert!D743)</f>
        <v/>
      </c>
      <c r="E743" s="3" t="str">
        <f>IF(Insert!E743="","",Insert!E743)</f>
        <v/>
      </c>
      <c r="F743" s="3" t="str">
        <f>IF(Insert!F743="","",Insert!F743)</f>
        <v/>
      </c>
      <c r="G743" s="3" t="str">
        <f>IF(Insert!G743="","",Insert!G743)</f>
        <v/>
      </c>
      <c r="H743" s="3" t="str">
        <f>IF(Insert!H743="","",Insert!H743)</f>
        <v/>
      </c>
      <c r="I743" s="3"/>
      <c r="J743" s="3"/>
      <c r="K743" s="3" t="str">
        <f t="shared" si="78"/>
        <v/>
      </c>
      <c r="L743" s="5" t="str">
        <f t="shared" si="79"/>
        <v/>
      </c>
      <c r="M743" s="10" t="str">
        <f t="shared" si="80"/>
        <v/>
      </c>
      <c r="N743" s="5" t="str">
        <f t="shared" si="77"/>
        <v/>
      </c>
      <c r="O743" s="10" t="str">
        <f t="shared" si="81"/>
        <v/>
      </c>
      <c r="Q743" s="5" t="str">
        <f>IF(G743="yes","",K743)</f>
        <v/>
      </c>
      <c r="R743" s="8" t="str">
        <f t="shared" si="82"/>
        <v/>
      </c>
      <c r="S743" s="5" t="str">
        <f>IF(G743="No","",K743)</f>
        <v/>
      </c>
      <c r="T743" s="8" t="str">
        <f t="shared" si="83"/>
        <v/>
      </c>
    </row>
    <row r="744" spans="1:20" x14ac:dyDescent="0.35">
      <c r="A744" t="str">
        <f>IF(Insert!A744="","",Insert!A744)</f>
        <v/>
      </c>
      <c r="B744" t="str">
        <f>IF(Insert!B744="","",Insert!B744)</f>
        <v/>
      </c>
      <c r="C744" t="str">
        <f>IF(Insert!C744="","",Insert!C744)</f>
        <v/>
      </c>
      <c r="D744" t="str">
        <f>IF(Insert!D744="","",Insert!D744)</f>
        <v/>
      </c>
      <c r="E744" t="str">
        <f>IF(Insert!E744="","",Insert!E744)</f>
        <v/>
      </c>
      <c r="F744" t="str">
        <f>IF(Insert!F744="","",Insert!F744)</f>
        <v/>
      </c>
      <c r="G744" t="str">
        <f>IF(Insert!G744="","",Insert!G744)</f>
        <v/>
      </c>
      <c r="H744" t="str">
        <f>IF(Insert!H744="","",Insert!H744)</f>
        <v/>
      </c>
      <c r="K744" t="str">
        <f t="shared" si="78"/>
        <v/>
      </c>
      <c r="L744" s="5" t="str">
        <f t="shared" si="79"/>
        <v/>
      </c>
      <c r="M744" s="10" t="str">
        <f t="shared" si="80"/>
        <v/>
      </c>
      <c r="N744" s="5" t="str">
        <f t="shared" si="77"/>
        <v/>
      </c>
      <c r="O744" s="10" t="str">
        <f t="shared" si="81"/>
        <v/>
      </c>
      <c r="Q744" s="6" t="str">
        <f>IF(G744="yes","",K744)</f>
        <v/>
      </c>
      <c r="R744" s="8" t="str">
        <f t="shared" si="82"/>
        <v/>
      </c>
      <c r="S744" s="6" t="str">
        <f>IF(G744="No","",K744)</f>
        <v/>
      </c>
      <c r="T744" s="8" t="str">
        <f t="shared" si="83"/>
        <v/>
      </c>
    </row>
    <row r="745" spans="1:20" x14ac:dyDescent="0.35">
      <c r="A745" s="3" t="str">
        <f>IF(Insert!A745="","",Insert!A745)</f>
        <v/>
      </c>
      <c r="B745" s="3" t="str">
        <f>IF(Insert!B745="","",Insert!B745)</f>
        <v/>
      </c>
      <c r="C745" s="3" t="str">
        <f>IF(Insert!C745="","",Insert!C745)</f>
        <v/>
      </c>
      <c r="D745" s="3" t="str">
        <f>IF(Insert!D745="","",Insert!D745)</f>
        <v/>
      </c>
      <c r="E745" s="3" t="str">
        <f>IF(Insert!E745="","",Insert!E745)</f>
        <v/>
      </c>
      <c r="F745" s="3" t="str">
        <f>IF(Insert!F745="","",Insert!F745)</f>
        <v/>
      </c>
      <c r="G745" s="3" t="str">
        <f>IF(Insert!G745="","",Insert!G745)</f>
        <v/>
      </c>
      <c r="H745" s="3" t="str">
        <f>IF(Insert!H745="","",Insert!H745)</f>
        <v/>
      </c>
      <c r="I745" s="3"/>
      <c r="J745" s="3"/>
      <c r="K745" s="3" t="str">
        <f t="shared" si="78"/>
        <v/>
      </c>
      <c r="L745" s="5" t="str">
        <f t="shared" si="79"/>
        <v/>
      </c>
      <c r="M745" s="10" t="str">
        <f t="shared" si="80"/>
        <v/>
      </c>
      <c r="N745" s="5" t="str">
        <f t="shared" si="77"/>
        <v/>
      </c>
      <c r="O745" s="10" t="str">
        <f t="shared" si="81"/>
        <v/>
      </c>
      <c r="Q745" s="5" t="str">
        <f>IF(G745="yes","",K745)</f>
        <v/>
      </c>
      <c r="R745" s="8" t="str">
        <f t="shared" si="82"/>
        <v/>
      </c>
      <c r="S745" s="5" t="str">
        <f>IF(G745="No","",K745)</f>
        <v/>
      </c>
      <c r="T745" s="8" t="str">
        <f t="shared" si="83"/>
        <v/>
      </c>
    </row>
    <row r="746" spans="1:20" x14ac:dyDescent="0.35">
      <c r="A746" t="str">
        <f>IF(Insert!A746="","",Insert!A746)</f>
        <v/>
      </c>
      <c r="B746" t="str">
        <f>IF(Insert!B746="","",Insert!B746)</f>
        <v/>
      </c>
      <c r="C746" t="str">
        <f>IF(Insert!C746="","",Insert!C746)</f>
        <v/>
      </c>
      <c r="D746" t="str">
        <f>IF(Insert!D746="","",Insert!D746)</f>
        <v/>
      </c>
      <c r="E746" t="str">
        <f>IF(Insert!E746="","",Insert!E746)</f>
        <v/>
      </c>
      <c r="F746" t="str">
        <f>IF(Insert!F746="","",Insert!F746)</f>
        <v/>
      </c>
      <c r="G746" t="str">
        <f>IF(Insert!G746="","",Insert!G746)</f>
        <v/>
      </c>
      <c r="H746" t="str">
        <f>IF(Insert!H746="","",Insert!H746)</f>
        <v/>
      </c>
      <c r="K746" t="str">
        <f t="shared" si="78"/>
        <v/>
      </c>
      <c r="L746" s="5" t="str">
        <f t="shared" si="79"/>
        <v/>
      </c>
      <c r="M746" s="10" t="str">
        <f t="shared" si="80"/>
        <v/>
      </c>
      <c r="N746" s="5" t="str">
        <f t="shared" si="77"/>
        <v/>
      </c>
      <c r="O746" s="10" t="str">
        <f t="shared" si="81"/>
        <v/>
      </c>
      <c r="Q746" s="6" t="str">
        <f>IF(G746="yes","",K746)</f>
        <v/>
      </c>
      <c r="R746" s="8" t="str">
        <f t="shared" si="82"/>
        <v/>
      </c>
      <c r="S746" s="6" t="str">
        <f>IF(G746="No","",K746)</f>
        <v/>
      </c>
      <c r="T746" s="8" t="str">
        <f t="shared" si="83"/>
        <v/>
      </c>
    </row>
    <row r="747" spans="1:20" x14ac:dyDescent="0.35">
      <c r="A747" s="3" t="str">
        <f>IF(Insert!A747="","",Insert!A747)</f>
        <v/>
      </c>
      <c r="B747" s="3" t="str">
        <f>IF(Insert!B747="","",Insert!B747)</f>
        <v/>
      </c>
      <c r="C747" s="3" t="str">
        <f>IF(Insert!C747="","",Insert!C747)</f>
        <v/>
      </c>
      <c r="D747" s="3" t="str">
        <f>IF(Insert!D747="","",Insert!D747)</f>
        <v/>
      </c>
      <c r="E747" s="3" t="str">
        <f>IF(Insert!E747="","",Insert!E747)</f>
        <v/>
      </c>
      <c r="F747" s="3" t="str">
        <f>IF(Insert!F747="","",Insert!F747)</f>
        <v/>
      </c>
      <c r="G747" s="3" t="str">
        <f>IF(Insert!G747="","",Insert!G747)</f>
        <v/>
      </c>
      <c r="H747" s="3" t="str">
        <f>IF(Insert!H747="","",Insert!H747)</f>
        <v/>
      </c>
      <c r="I747" s="3"/>
      <c r="J747" s="3"/>
      <c r="K747" s="3" t="str">
        <f t="shared" si="78"/>
        <v/>
      </c>
      <c r="L747" s="5" t="str">
        <f t="shared" si="79"/>
        <v/>
      </c>
      <c r="M747" s="10" t="str">
        <f t="shared" si="80"/>
        <v/>
      </c>
      <c r="N747" s="5" t="str">
        <f t="shared" si="77"/>
        <v/>
      </c>
      <c r="O747" s="10" t="str">
        <f t="shared" si="81"/>
        <v/>
      </c>
      <c r="Q747" s="5" t="str">
        <f>IF(G747="yes","",K747)</f>
        <v/>
      </c>
      <c r="R747" s="8" t="str">
        <f t="shared" si="82"/>
        <v/>
      </c>
      <c r="S747" s="5" t="str">
        <f>IF(G747="No","",K747)</f>
        <v/>
      </c>
      <c r="T747" s="8" t="str">
        <f t="shared" si="83"/>
        <v/>
      </c>
    </row>
    <row r="748" spans="1:20" x14ac:dyDescent="0.35">
      <c r="A748" t="str">
        <f>IF(Insert!A748="","",Insert!A748)</f>
        <v/>
      </c>
      <c r="B748" t="str">
        <f>IF(Insert!B748="","",Insert!B748)</f>
        <v/>
      </c>
      <c r="C748" t="str">
        <f>IF(Insert!C748="","",Insert!C748)</f>
        <v/>
      </c>
      <c r="D748" t="str">
        <f>IF(Insert!D748="","",Insert!D748)</f>
        <v/>
      </c>
      <c r="E748" t="str">
        <f>IF(Insert!E748="","",Insert!E748)</f>
        <v/>
      </c>
      <c r="F748" t="str">
        <f>IF(Insert!F748="","",Insert!F748)</f>
        <v/>
      </c>
      <c r="G748" t="str">
        <f>IF(Insert!G748="","",Insert!G748)</f>
        <v/>
      </c>
      <c r="H748" t="str">
        <f>IF(Insert!H748="","",Insert!H748)</f>
        <v/>
      </c>
      <c r="K748" t="str">
        <f t="shared" si="78"/>
        <v/>
      </c>
      <c r="L748" s="5" t="str">
        <f t="shared" si="79"/>
        <v/>
      </c>
      <c r="M748" s="10" t="str">
        <f t="shared" si="80"/>
        <v/>
      </c>
      <c r="N748" s="5" t="str">
        <f t="shared" si="77"/>
        <v/>
      </c>
      <c r="O748" s="10" t="str">
        <f t="shared" si="81"/>
        <v/>
      </c>
      <c r="Q748" s="6" t="str">
        <f>IF(G748="yes","",K748)</f>
        <v/>
      </c>
      <c r="R748" s="8" t="str">
        <f t="shared" si="82"/>
        <v/>
      </c>
      <c r="S748" s="6" t="str">
        <f>IF(G748="No","",K748)</f>
        <v/>
      </c>
      <c r="T748" s="8" t="str">
        <f t="shared" si="83"/>
        <v/>
      </c>
    </row>
    <row r="749" spans="1:20" x14ac:dyDescent="0.35">
      <c r="A749" s="3" t="str">
        <f>IF(Insert!A749="","",Insert!A749)</f>
        <v/>
      </c>
      <c r="B749" s="3" t="str">
        <f>IF(Insert!B749="","",Insert!B749)</f>
        <v/>
      </c>
      <c r="C749" s="3" t="str">
        <f>IF(Insert!C749="","",Insert!C749)</f>
        <v/>
      </c>
      <c r="D749" s="3" t="str">
        <f>IF(Insert!D749="","",Insert!D749)</f>
        <v/>
      </c>
      <c r="E749" s="3" t="str">
        <f>IF(Insert!E749="","",Insert!E749)</f>
        <v/>
      </c>
      <c r="F749" s="3" t="str">
        <f>IF(Insert!F749="","",Insert!F749)</f>
        <v/>
      </c>
      <c r="G749" s="3" t="str">
        <f>IF(Insert!G749="","",Insert!G749)</f>
        <v/>
      </c>
      <c r="H749" s="3" t="str">
        <f>IF(Insert!H749="","",Insert!H749)</f>
        <v/>
      </c>
      <c r="I749" s="3"/>
      <c r="J749" s="3"/>
      <c r="K749" s="3" t="str">
        <f t="shared" si="78"/>
        <v/>
      </c>
      <c r="L749" s="5" t="str">
        <f t="shared" si="79"/>
        <v/>
      </c>
      <c r="M749" s="10" t="str">
        <f t="shared" si="80"/>
        <v/>
      </c>
      <c r="N749" s="5" t="str">
        <f t="shared" si="77"/>
        <v/>
      </c>
      <c r="O749" s="10" t="str">
        <f t="shared" si="81"/>
        <v/>
      </c>
      <c r="Q749" s="5" t="str">
        <f>IF(G749="yes","",K749)</f>
        <v/>
      </c>
      <c r="R749" s="8" t="str">
        <f t="shared" si="82"/>
        <v/>
      </c>
      <c r="S749" s="5" t="str">
        <f>IF(G749="No","",K749)</f>
        <v/>
      </c>
      <c r="T749" s="8" t="str">
        <f t="shared" si="83"/>
        <v/>
      </c>
    </row>
    <row r="750" spans="1:20" x14ac:dyDescent="0.35">
      <c r="A750" t="str">
        <f>IF(Insert!A750="","",Insert!A750)</f>
        <v/>
      </c>
      <c r="B750" t="str">
        <f>IF(Insert!B750="","",Insert!B750)</f>
        <v/>
      </c>
      <c r="C750" t="str">
        <f>IF(Insert!C750="","",Insert!C750)</f>
        <v/>
      </c>
      <c r="D750" t="str">
        <f>IF(Insert!D750="","",Insert!D750)</f>
        <v/>
      </c>
      <c r="E750" t="str">
        <f>IF(Insert!E750="","",Insert!E750)</f>
        <v/>
      </c>
      <c r="F750" t="str">
        <f>IF(Insert!F750="","",Insert!F750)</f>
        <v/>
      </c>
      <c r="G750" t="str">
        <f>IF(Insert!G750="","",Insert!G750)</f>
        <v/>
      </c>
      <c r="H750" t="str">
        <f>IF(Insert!H750="","",Insert!H750)</f>
        <v/>
      </c>
      <c r="K750" t="str">
        <f t="shared" si="78"/>
        <v/>
      </c>
      <c r="L750" s="5" t="str">
        <f t="shared" si="79"/>
        <v/>
      </c>
      <c r="M750" s="10" t="str">
        <f t="shared" si="80"/>
        <v/>
      </c>
      <c r="N750" s="5" t="str">
        <f t="shared" si="77"/>
        <v/>
      </c>
      <c r="O750" s="10" t="str">
        <f t="shared" si="81"/>
        <v/>
      </c>
      <c r="Q750" s="6" t="str">
        <f>IF(G750="yes","",K750)</f>
        <v/>
      </c>
      <c r="R750" s="8" t="str">
        <f t="shared" si="82"/>
        <v/>
      </c>
      <c r="S750" s="6" t="str">
        <f>IF(G750="No","",K750)</f>
        <v/>
      </c>
      <c r="T750" s="8" t="str">
        <f t="shared" si="83"/>
        <v/>
      </c>
    </row>
    <row r="751" spans="1:20" x14ac:dyDescent="0.35">
      <c r="A751" s="3" t="str">
        <f>IF(Insert!A751="","",Insert!A751)</f>
        <v/>
      </c>
      <c r="B751" s="3" t="str">
        <f>IF(Insert!B751="","",Insert!B751)</f>
        <v/>
      </c>
      <c r="C751" s="3" t="str">
        <f>IF(Insert!C751="","",Insert!C751)</f>
        <v/>
      </c>
      <c r="D751" s="3" t="str">
        <f>IF(Insert!D751="","",Insert!D751)</f>
        <v/>
      </c>
      <c r="E751" s="3" t="str">
        <f>IF(Insert!E751="","",Insert!E751)</f>
        <v/>
      </c>
      <c r="F751" s="3" t="str">
        <f>IF(Insert!F751="","",Insert!F751)</f>
        <v/>
      </c>
      <c r="G751" s="3" t="str">
        <f>IF(Insert!G751="","",Insert!G751)</f>
        <v/>
      </c>
      <c r="H751" s="3" t="str">
        <f>IF(Insert!H751="","",Insert!H751)</f>
        <v/>
      </c>
      <c r="I751" s="3"/>
      <c r="J751" s="3"/>
      <c r="K751" s="3" t="str">
        <f t="shared" si="78"/>
        <v/>
      </c>
      <c r="L751" s="5" t="str">
        <f t="shared" si="79"/>
        <v/>
      </c>
      <c r="M751" s="10" t="str">
        <f t="shared" si="80"/>
        <v/>
      </c>
      <c r="N751" s="5" t="str">
        <f t="shared" si="77"/>
        <v/>
      </c>
      <c r="O751" s="10" t="str">
        <f t="shared" si="81"/>
        <v/>
      </c>
      <c r="Q751" s="5" t="str">
        <f>IF(G751="yes","",K751)</f>
        <v/>
      </c>
      <c r="R751" s="8" t="str">
        <f t="shared" si="82"/>
        <v/>
      </c>
      <c r="S751" s="5" t="str">
        <f>IF(G751="No","",K751)</f>
        <v/>
      </c>
      <c r="T751" s="8" t="str">
        <f t="shared" si="83"/>
        <v/>
      </c>
    </row>
    <row r="752" spans="1:20" x14ac:dyDescent="0.35">
      <c r="A752" t="str">
        <f>IF(Insert!A752="","",Insert!A752)</f>
        <v/>
      </c>
      <c r="B752" t="str">
        <f>IF(Insert!B752="","",Insert!B752)</f>
        <v/>
      </c>
      <c r="C752" t="str">
        <f>IF(Insert!C752="","",Insert!C752)</f>
        <v/>
      </c>
      <c r="D752" t="str">
        <f>IF(Insert!D752="","",Insert!D752)</f>
        <v/>
      </c>
      <c r="E752" t="str">
        <f>IF(Insert!E752="","",Insert!E752)</f>
        <v/>
      </c>
      <c r="F752" t="str">
        <f>IF(Insert!F752="","",Insert!F752)</f>
        <v/>
      </c>
      <c r="G752" t="str">
        <f>IF(Insert!G752="","",Insert!G752)</f>
        <v/>
      </c>
      <c r="H752" t="str">
        <f>IF(Insert!H752="","",Insert!H752)</f>
        <v/>
      </c>
      <c r="K752" t="str">
        <f t="shared" si="78"/>
        <v/>
      </c>
      <c r="L752" s="5" t="str">
        <f t="shared" si="79"/>
        <v/>
      </c>
      <c r="M752" s="10" t="str">
        <f t="shared" si="80"/>
        <v/>
      </c>
      <c r="N752" s="5" t="str">
        <f t="shared" si="77"/>
        <v/>
      </c>
      <c r="O752" s="10" t="str">
        <f t="shared" si="81"/>
        <v/>
      </c>
      <c r="Q752" s="6" t="str">
        <f>IF(G752="yes","",K752)</f>
        <v/>
      </c>
      <c r="R752" s="8" t="str">
        <f t="shared" si="82"/>
        <v/>
      </c>
      <c r="S752" s="6" t="str">
        <f>IF(G752="No","",K752)</f>
        <v/>
      </c>
      <c r="T752" s="8" t="str">
        <f t="shared" si="83"/>
        <v/>
      </c>
    </row>
    <row r="753" spans="1:20" x14ac:dyDescent="0.35">
      <c r="A753" s="3" t="str">
        <f>IF(Insert!A753="","",Insert!A753)</f>
        <v/>
      </c>
      <c r="B753" s="3" t="str">
        <f>IF(Insert!B753="","",Insert!B753)</f>
        <v/>
      </c>
      <c r="C753" s="3" t="str">
        <f>IF(Insert!C753="","",Insert!C753)</f>
        <v/>
      </c>
      <c r="D753" s="3" t="str">
        <f>IF(Insert!D753="","",Insert!D753)</f>
        <v/>
      </c>
      <c r="E753" s="3" t="str">
        <f>IF(Insert!E753="","",Insert!E753)</f>
        <v/>
      </c>
      <c r="F753" s="3" t="str">
        <f>IF(Insert!F753="","",Insert!F753)</f>
        <v/>
      </c>
      <c r="G753" s="3" t="str">
        <f>IF(Insert!G753="","",Insert!G753)</f>
        <v/>
      </c>
      <c r="H753" s="3" t="str">
        <f>IF(Insert!H753="","",Insert!H753)</f>
        <v/>
      </c>
      <c r="I753" s="3"/>
      <c r="J753" s="3"/>
      <c r="K753" s="3" t="str">
        <f t="shared" si="78"/>
        <v/>
      </c>
      <c r="L753" s="5" t="str">
        <f t="shared" si="79"/>
        <v/>
      </c>
      <c r="M753" s="10" t="str">
        <f t="shared" si="80"/>
        <v/>
      </c>
      <c r="N753" s="5" t="str">
        <f t="shared" si="77"/>
        <v/>
      </c>
      <c r="O753" s="10" t="str">
        <f t="shared" si="81"/>
        <v/>
      </c>
      <c r="Q753" s="5" t="str">
        <f>IF(G753="yes","",K753)</f>
        <v/>
      </c>
      <c r="R753" s="8" t="str">
        <f t="shared" si="82"/>
        <v/>
      </c>
      <c r="S753" s="5" t="str">
        <f>IF(G753="No","",K753)</f>
        <v/>
      </c>
      <c r="T753" s="8" t="str">
        <f t="shared" si="83"/>
        <v/>
      </c>
    </row>
    <row r="754" spans="1:20" x14ac:dyDescent="0.35">
      <c r="A754" t="str">
        <f>IF(Insert!A754="","",Insert!A754)</f>
        <v/>
      </c>
      <c r="B754" t="str">
        <f>IF(Insert!B754="","",Insert!B754)</f>
        <v/>
      </c>
      <c r="C754" t="str">
        <f>IF(Insert!C754="","",Insert!C754)</f>
        <v/>
      </c>
      <c r="D754" t="str">
        <f>IF(Insert!D754="","",Insert!D754)</f>
        <v/>
      </c>
      <c r="E754" t="str">
        <f>IF(Insert!E754="","",Insert!E754)</f>
        <v/>
      </c>
      <c r="F754" t="str">
        <f>IF(Insert!F754="","",Insert!F754)</f>
        <v/>
      </c>
      <c r="G754" t="str">
        <f>IF(Insert!G754="","",Insert!G754)</f>
        <v/>
      </c>
      <c r="H754" t="str">
        <f>IF(Insert!H754="","",Insert!H754)</f>
        <v/>
      </c>
      <c r="K754" t="str">
        <f t="shared" si="78"/>
        <v/>
      </c>
      <c r="L754" s="5" t="str">
        <f t="shared" si="79"/>
        <v/>
      </c>
      <c r="M754" s="10" t="str">
        <f t="shared" si="80"/>
        <v/>
      </c>
      <c r="N754" s="5" t="str">
        <f t="shared" si="77"/>
        <v/>
      </c>
      <c r="O754" s="10" t="str">
        <f t="shared" si="81"/>
        <v/>
      </c>
      <c r="Q754" s="6" t="str">
        <f>IF(G754="yes","",K754)</f>
        <v/>
      </c>
      <c r="R754" s="8" t="str">
        <f t="shared" si="82"/>
        <v/>
      </c>
      <c r="S754" s="6" t="str">
        <f>IF(G754="No","",K754)</f>
        <v/>
      </c>
      <c r="T754" s="8" t="str">
        <f t="shared" si="83"/>
        <v/>
      </c>
    </row>
    <row r="755" spans="1:20" x14ac:dyDescent="0.35">
      <c r="A755" s="3" t="str">
        <f>IF(Insert!A755="","",Insert!A755)</f>
        <v/>
      </c>
      <c r="B755" s="3" t="str">
        <f>IF(Insert!B755="","",Insert!B755)</f>
        <v/>
      </c>
      <c r="C755" s="3" t="str">
        <f>IF(Insert!C755="","",Insert!C755)</f>
        <v/>
      </c>
      <c r="D755" s="3" t="str">
        <f>IF(Insert!D755="","",Insert!D755)</f>
        <v/>
      </c>
      <c r="E755" s="3" t="str">
        <f>IF(Insert!E755="","",Insert!E755)</f>
        <v/>
      </c>
      <c r="F755" s="3" t="str">
        <f>IF(Insert!F755="","",Insert!F755)</f>
        <v/>
      </c>
      <c r="G755" s="3" t="str">
        <f>IF(Insert!G755="","",Insert!G755)</f>
        <v/>
      </c>
      <c r="H755" s="3" t="str">
        <f>IF(Insert!H755="","",Insert!H755)</f>
        <v/>
      </c>
      <c r="I755" s="3"/>
      <c r="J755" s="3"/>
      <c r="K755" s="3" t="str">
        <f t="shared" si="78"/>
        <v/>
      </c>
      <c r="L755" s="5" t="str">
        <f t="shared" si="79"/>
        <v/>
      </c>
      <c r="M755" s="10" t="str">
        <f t="shared" si="80"/>
        <v/>
      </c>
      <c r="N755" s="5" t="str">
        <f t="shared" si="77"/>
        <v/>
      </c>
      <c r="O755" s="10" t="str">
        <f t="shared" si="81"/>
        <v/>
      </c>
      <c r="Q755" s="5" t="str">
        <f>IF(G755="yes","",K755)</f>
        <v/>
      </c>
      <c r="R755" s="8" t="str">
        <f t="shared" si="82"/>
        <v/>
      </c>
      <c r="S755" s="5" t="str">
        <f>IF(G755="No","",K755)</f>
        <v/>
      </c>
      <c r="T755" s="8" t="str">
        <f t="shared" si="83"/>
        <v/>
      </c>
    </row>
    <row r="756" spans="1:20" x14ac:dyDescent="0.35">
      <c r="A756" t="str">
        <f>IF(Insert!A756="","",Insert!A756)</f>
        <v/>
      </c>
      <c r="B756" t="str">
        <f>IF(Insert!B756="","",Insert!B756)</f>
        <v/>
      </c>
      <c r="C756" t="str">
        <f>IF(Insert!C756="","",Insert!C756)</f>
        <v/>
      </c>
      <c r="D756" t="str">
        <f>IF(Insert!D756="","",Insert!D756)</f>
        <v/>
      </c>
      <c r="E756" t="str">
        <f>IF(Insert!E756="","",Insert!E756)</f>
        <v/>
      </c>
      <c r="F756" t="str">
        <f>IF(Insert!F756="","",Insert!F756)</f>
        <v/>
      </c>
      <c r="G756" t="str">
        <f>IF(Insert!G756="","",Insert!G756)</f>
        <v/>
      </c>
      <c r="H756" t="str">
        <f>IF(Insert!H756="","",Insert!H756)</f>
        <v/>
      </c>
      <c r="K756" t="str">
        <f t="shared" si="78"/>
        <v/>
      </c>
      <c r="L756" s="5" t="str">
        <f t="shared" si="79"/>
        <v/>
      </c>
      <c r="M756" s="10" t="str">
        <f t="shared" si="80"/>
        <v/>
      </c>
      <c r="N756" s="5" t="str">
        <f t="shared" si="77"/>
        <v/>
      </c>
      <c r="O756" s="10" t="str">
        <f t="shared" si="81"/>
        <v/>
      </c>
      <c r="Q756" s="6" t="str">
        <f>IF(G756="yes","",K756)</f>
        <v/>
      </c>
      <c r="R756" s="8" t="str">
        <f t="shared" si="82"/>
        <v/>
      </c>
      <c r="S756" s="6" t="str">
        <f>IF(G756="No","",K756)</f>
        <v/>
      </c>
      <c r="T756" s="8" t="str">
        <f t="shared" si="83"/>
        <v/>
      </c>
    </row>
    <row r="757" spans="1:20" x14ac:dyDescent="0.35">
      <c r="A757" s="3" t="str">
        <f>IF(Insert!A757="","",Insert!A757)</f>
        <v/>
      </c>
      <c r="B757" s="3" t="str">
        <f>IF(Insert!B757="","",Insert!B757)</f>
        <v/>
      </c>
      <c r="C757" s="3" t="str">
        <f>IF(Insert!C757="","",Insert!C757)</f>
        <v/>
      </c>
      <c r="D757" s="3" t="str">
        <f>IF(Insert!D757="","",Insert!D757)</f>
        <v/>
      </c>
      <c r="E757" s="3" t="str">
        <f>IF(Insert!E757="","",Insert!E757)</f>
        <v/>
      </c>
      <c r="F757" s="3" t="str">
        <f>IF(Insert!F757="","",Insert!F757)</f>
        <v/>
      </c>
      <c r="G757" s="3" t="str">
        <f>IF(Insert!G757="","",Insert!G757)</f>
        <v/>
      </c>
      <c r="H757" s="3" t="str">
        <f>IF(Insert!H757="","",Insert!H757)</f>
        <v/>
      </c>
      <c r="I757" s="3"/>
      <c r="J757" s="3"/>
      <c r="K757" s="3" t="str">
        <f t="shared" si="78"/>
        <v/>
      </c>
      <c r="L757" s="5" t="str">
        <f t="shared" si="79"/>
        <v/>
      </c>
      <c r="M757" s="10" t="str">
        <f t="shared" si="80"/>
        <v/>
      </c>
      <c r="N757" s="5" t="str">
        <f t="shared" si="77"/>
        <v/>
      </c>
      <c r="O757" s="10" t="str">
        <f t="shared" si="81"/>
        <v/>
      </c>
      <c r="Q757" s="5" t="str">
        <f>IF(G757="yes","",K757)</f>
        <v/>
      </c>
      <c r="R757" s="8" t="str">
        <f t="shared" si="82"/>
        <v/>
      </c>
      <c r="S757" s="5" t="str">
        <f>IF(G757="No","",K757)</f>
        <v/>
      </c>
      <c r="T757" s="8" t="str">
        <f t="shared" si="83"/>
        <v/>
      </c>
    </row>
    <row r="758" spans="1:20" x14ac:dyDescent="0.35">
      <c r="A758" t="str">
        <f>IF(Insert!A758="","",Insert!A758)</f>
        <v/>
      </c>
      <c r="B758" t="str">
        <f>IF(Insert!B758="","",Insert!B758)</f>
        <v/>
      </c>
      <c r="C758" t="str">
        <f>IF(Insert!C758="","",Insert!C758)</f>
        <v/>
      </c>
      <c r="D758" t="str">
        <f>IF(Insert!D758="","",Insert!D758)</f>
        <v/>
      </c>
      <c r="E758" t="str">
        <f>IF(Insert!E758="","",Insert!E758)</f>
        <v/>
      </c>
      <c r="F758" t="str">
        <f>IF(Insert!F758="","",Insert!F758)</f>
        <v/>
      </c>
      <c r="G758" t="str">
        <f>IF(Insert!G758="","",Insert!G758)</f>
        <v/>
      </c>
      <c r="H758" t="str">
        <f>IF(Insert!H758="","",Insert!H758)</f>
        <v/>
      </c>
      <c r="K758" t="str">
        <f t="shared" si="78"/>
        <v/>
      </c>
      <c r="L758" s="5" t="str">
        <f t="shared" si="79"/>
        <v/>
      </c>
      <c r="M758" s="10" t="str">
        <f t="shared" si="80"/>
        <v/>
      </c>
      <c r="N758" s="5" t="str">
        <f t="shared" si="77"/>
        <v/>
      </c>
      <c r="O758" s="10" t="str">
        <f t="shared" si="81"/>
        <v/>
      </c>
      <c r="Q758" s="6" t="str">
        <f>IF(G758="yes","",K758)</f>
        <v/>
      </c>
      <c r="R758" s="8" t="str">
        <f t="shared" si="82"/>
        <v/>
      </c>
      <c r="S758" s="6" t="str">
        <f>IF(G758="No","",K758)</f>
        <v/>
      </c>
      <c r="T758" s="8" t="str">
        <f t="shared" si="83"/>
        <v/>
      </c>
    </row>
    <row r="759" spans="1:20" x14ac:dyDescent="0.35">
      <c r="A759" s="3" t="str">
        <f>IF(Insert!A759="","",Insert!A759)</f>
        <v/>
      </c>
      <c r="B759" s="3" t="str">
        <f>IF(Insert!B759="","",Insert!B759)</f>
        <v/>
      </c>
      <c r="C759" s="3" t="str">
        <f>IF(Insert!C759="","",Insert!C759)</f>
        <v/>
      </c>
      <c r="D759" s="3" t="str">
        <f>IF(Insert!D759="","",Insert!D759)</f>
        <v/>
      </c>
      <c r="E759" s="3" t="str">
        <f>IF(Insert!E759="","",Insert!E759)</f>
        <v/>
      </c>
      <c r="F759" s="3" t="str">
        <f>IF(Insert!F759="","",Insert!F759)</f>
        <v/>
      </c>
      <c r="G759" s="3" t="str">
        <f>IF(Insert!G759="","",Insert!G759)</f>
        <v/>
      </c>
      <c r="H759" s="3" t="str">
        <f>IF(Insert!H759="","",Insert!H759)</f>
        <v/>
      </c>
      <c r="I759" s="3"/>
      <c r="J759" s="3"/>
      <c r="K759" s="3" t="str">
        <f t="shared" si="78"/>
        <v/>
      </c>
      <c r="L759" s="5" t="str">
        <f t="shared" si="79"/>
        <v/>
      </c>
      <c r="M759" s="10" t="str">
        <f t="shared" si="80"/>
        <v/>
      </c>
      <c r="N759" s="5" t="str">
        <f t="shared" si="77"/>
        <v/>
      </c>
      <c r="O759" s="10" t="str">
        <f t="shared" si="81"/>
        <v/>
      </c>
      <c r="Q759" s="5" t="str">
        <f>IF(G759="yes","",K759)</f>
        <v/>
      </c>
      <c r="R759" s="8" t="str">
        <f t="shared" si="82"/>
        <v/>
      </c>
      <c r="S759" s="5" t="str">
        <f>IF(G759="No","",K759)</f>
        <v/>
      </c>
      <c r="T759" s="8" t="str">
        <f t="shared" si="83"/>
        <v/>
      </c>
    </row>
    <row r="760" spans="1:20" x14ac:dyDescent="0.35">
      <c r="A760" t="str">
        <f>IF(Insert!A760="","",Insert!A760)</f>
        <v/>
      </c>
      <c r="B760" t="str">
        <f>IF(Insert!B760="","",Insert!B760)</f>
        <v/>
      </c>
      <c r="C760" t="str">
        <f>IF(Insert!C760="","",Insert!C760)</f>
        <v/>
      </c>
      <c r="D760" t="str">
        <f>IF(Insert!D760="","",Insert!D760)</f>
        <v/>
      </c>
      <c r="E760" t="str">
        <f>IF(Insert!E760="","",Insert!E760)</f>
        <v/>
      </c>
      <c r="F760" t="str">
        <f>IF(Insert!F760="","",Insert!F760)</f>
        <v/>
      </c>
      <c r="G760" t="str">
        <f>IF(Insert!G760="","",Insert!G760)</f>
        <v/>
      </c>
      <c r="H760" t="str">
        <f>IF(Insert!H760="","",Insert!H760)</f>
        <v/>
      </c>
      <c r="K760" t="str">
        <f t="shared" si="78"/>
        <v/>
      </c>
      <c r="L760" s="5" t="str">
        <f t="shared" si="79"/>
        <v/>
      </c>
      <c r="M760" s="10" t="str">
        <f t="shared" si="80"/>
        <v/>
      </c>
      <c r="N760" s="5" t="str">
        <f t="shared" si="77"/>
        <v/>
      </c>
      <c r="O760" s="10" t="str">
        <f t="shared" si="81"/>
        <v/>
      </c>
      <c r="Q760" s="6" t="str">
        <f>IF(G760="yes","",K760)</f>
        <v/>
      </c>
      <c r="R760" s="8" t="str">
        <f t="shared" si="82"/>
        <v/>
      </c>
      <c r="S760" s="6" t="str">
        <f>IF(G760="No","",K760)</f>
        <v/>
      </c>
      <c r="T760" s="8" t="str">
        <f t="shared" si="83"/>
        <v/>
      </c>
    </row>
    <row r="761" spans="1:20" x14ac:dyDescent="0.35">
      <c r="A761" s="3" t="str">
        <f>IF(Insert!A761="","",Insert!A761)</f>
        <v/>
      </c>
      <c r="B761" s="3" t="str">
        <f>IF(Insert!B761="","",Insert!B761)</f>
        <v/>
      </c>
      <c r="C761" s="3" t="str">
        <f>IF(Insert!C761="","",Insert!C761)</f>
        <v/>
      </c>
      <c r="D761" s="3" t="str">
        <f>IF(Insert!D761="","",Insert!D761)</f>
        <v/>
      </c>
      <c r="E761" s="3" t="str">
        <f>IF(Insert!E761="","",Insert!E761)</f>
        <v/>
      </c>
      <c r="F761" s="3" t="str">
        <f>IF(Insert!F761="","",Insert!F761)</f>
        <v/>
      </c>
      <c r="G761" s="3" t="str">
        <f>IF(Insert!G761="","",Insert!G761)</f>
        <v/>
      </c>
      <c r="H761" s="3" t="str">
        <f>IF(Insert!H761="","",Insert!H761)</f>
        <v/>
      </c>
      <c r="I761" s="3"/>
      <c r="J761" s="3"/>
      <c r="K761" s="3" t="str">
        <f t="shared" si="78"/>
        <v/>
      </c>
      <c r="L761" s="5" t="str">
        <f t="shared" si="79"/>
        <v/>
      </c>
      <c r="M761" s="10" t="str">
        <f t="shared" si="80"/>
        <v/>
      </c>
      <c r="N761" s="5" t="str">
        <f t="shared" si="77"/>
        <v/>
      </c>
      <c r="O761" s="10" t="str">
        <f t="shared" si="81"/>
        <v/>
      </c>
      <c r="Q761" s="5" t="str">
        <f>IF(G761="yes","",K761)</f>
        <v/>
      </c>
      <c r="R761" s="8" t="str">
        <f t="shared" si="82"/>
        <v/>
      </c>
      <c r="S761" s="5" t="str">
        <f>IF(G761="No","",K761)</f>
        <v/>
      </c>
      <c r="T761" s="8" t="str">
        <f t="shared" si="83"/>
        <v/>
      </c>
    </row>
    <row r="762" spans="1:20" x14ac:dyDescent="0.35">
      <c r="A762" t="str">
        <f>IF(Insert!A762="","",Insert!A762)</f>
        <v/>
      </c>
      <c r="B762" t="str">
        <f>IF(Insert!B762="","",Insert!B762)</f>
        <v/>
      </c>
      <c r="C762" t="str">
        <f>IF(Insert!C762="","",Insert!C762)</f>
        <v/>
      </c>
      <c r="D762" t="str">
        <f>IF(Insert!D762="","",Insert!D762)</f>
        <v/>
      </c>
      <c r="E762" t="str">
        <f>IF(Insert!E762="","",Insert!E762)</f>
        <v/>
      </c>
      <c r="F762" t="str">
        <f>IF(Insert!F762="","",Insert!F762)</f>
        <v/>
      </c>
      <c r="G762" t="str">
        <f>IF(Insert!G762="","",Insert!G762)</f>
        <v/>
      </c>
      <c r="H762" t="str">
        <f>IF(Insert!H762="","",Insert!H762)</f>
        <v/>
      </c>
      <c r="K762" t="str">
        <f t="shared" si="78"/>
        <v/>
      </c>
      <c r="L762" s="5" t="str">
        <f t="shared" si="79"/>
        <v/>
      </c>
      <c r="M762" s="10" t="str">
        <f t="shared" si="80"/>
        <v/>
      </c>
      <c r="N762" s="5" t="str">
        <f t="shared" si="77"/>
        <v/>
      </c>
      <c r="O762" s="10" t="str">
        <f t="shared" si="81"/>
        <v/>
      </c>
      <c r="Q762" s="6" t="str">
        <f>IF(G762="yes","",K762)</f>
        <v/>
      </c>
      <c r="R762" s="8" t="str">
        <f t="shared" si="82"/>
        <v/>
      </c>
      <c r="S762" s="6" t="str">
        <f>IF(G762="No","",K762)</f>
        <v/>
      </c>
      <c r="T762" s="8" t="str">
        <f t="shared" si="83"/>
        <v/>
      </c>
    </row>
    <row r="763" spans="1:20" x14ac:dyDescent="0.35">
      <c r="A763" s="3" t="str">
        <f>IF(Insert!A763="","",Insert!A763)</f>
        <v/>
      </c>
      <c r="B763" s="3" t="str">
        <f>IF(Insert!B763="","",Insert!B763)</f>
        <v/>
      </c>
      <c r="C763" s="3" t="str">
        <f>IF(Insert!C763="","",Insert!C763)</f>
        <v/>
      </c>
      <c r="D763" s="3" t="str">
        <f>IF(Insert!D763="","",Insert!D763)</f>
        <v/>
      </c>
      <c r="E763" s="3" t="str">
        <f>IF(Insert!E763="","",Insert!E763)</f>
        <v/>
      </c>
      <c r="F763" s="3" t="str">
        <f>IF(Insert!F763="","",Insert!F763)</f>
        <v/>
      </c>
      <c r="G763" s="3" t="str">
        <f>IF(Insert!G763="","",Insert!G763)</f>
        <v/>
      </c>
      <c r="H763" s="3" t="str">
        <f>IF(Insert!H763="","",Insert!H763)</f>
        <v/>
      </c>
      <c r="I763" s="3"/>
      <c r="J763" s="3"/>
      <c r="K763" s="3" t="str">
        <f t="shared" si="78"/>
        <v/>
      </c>
      <c r="L763" s="5" t="str">
        <f t="shared" si="79"/>
        <v/>
      </c>
      <c r="M763" s="10" t="str">
        <f t="shared" si="80"/>
        <v/>
      </c>
      <c r="N763" s="5" t="str">
        <f t="shared" si="77"/>
        <v/>
      </c>
      <c r="O763" s="10" t="str">
        <f t="shared" si="81"/>
        <v/>
      </c>
      <c r="Q763" s="5" t="str">
        <f>IF(G763="yes","",K763)</f>
        <v/>
      </c>
      <c r="R763" s="8" t="str">
        <f t="shared" si="82"/>
        <v/>
      </c>
      <c r="S763" s="5" t="str">
        <f>IF(G763="No","",K763)</f>
        <v/>
      </c>
      <c r="T763" s="8" t="str">
        <f t="shared" si="83"/>
        <v/>
      </c>
    </row>
    <row r="764" spans="1:20" x14ac:dyDescent="0.35">
      <c r="A764" t="str">
        <f>IF(Insert!A764="","",Insert!A764)</f>
        <v/>
      </c>
      <c r="B764" t="str">
        <f>IF(Insert!B764="","",Insert!B764)</f>
        <v/>
      </c>
      <c r="C764" t="str">
        <f>IF(Insert!C764="","",Insert!C764)</f>
        <v/>
      </c>
      <c r="D764" t="str">
        <f>IF(Insert!D764="","",Insert!D764)</f>
        <v/>
      </c>
      <c r="E764" t="str">
        <f>IF(Insert!E764="","",Insert!E764)</f>
        <v/>
      </c>
      <c r="F764" t="str">
        <f>IF(Insert!F764="","",Insert!F764)</f>
        <v/>
      </c>
      <c r="G764" t="str">
        <f>IF(Insert!G764="","",Insert!G764)</f>
        <v/>
      </c>
      <c r="H764" t="str">
        <f>IF(Insert!H764="","",Insert!H764)</f>
        <v/>
      </c>
      <c r="K764" t="str">
        <f t="shared" si="78"/>
        <v/>
      </c>
      <c r="L764" s="5" t="str">
        <f t="shared" si="79"/>
        <v/>
      </c>
      <c r="M764" s="10" t="str">
        <f t="shared" si="80"/>
        <v/>
      </c>
      <c r="N764" s="5" t="str">
        <f t="shared" si="77"/>
        <v/>
      </c>
      <c r="O764" s="10" t="str">
        <f t="shared" si="81"/>
        <v/>
      </c>
      <c r="Q764" s="6" t="str">
        <f>IF(G764="yes","",K764)</f>
        <v/>
      </c>
      <c r="R764" s="8" t="str">
        <f t="shared" si="82"/>
        <v/>
      </c>
      <c r="S764" s="6" t="str">
        <f>IF(G764="No","",K764)</f>
        <v/>
      </c>
      <c r="T764" s="8" t="str">
        <f t="shared" si="83"/>
        <v/>
      </c>
    </row>
    <row r="765" spans="1:20" x14ac:dyDescent="0.35">
      <c r="A765" s="3" t="str">
        <f>IF(Insert!A765="","",Insert!A765)</f>
        <v/>
      </c>
      <c r="B765" s="3" t="str">
        <f>IF(Insert!B765="","",Insert!B765)</f>
        <v/>
      </c>
      <c r="C765" s="3" t="str">
        <f>IF(Insert!C765="","",Insert!C765)</f>
        <v/>
      </c>
      <c r="D765" s="3" t="str">
        <f>IF(Insert!D765="","",Insert!D765)</f>
        <v/>
      </c>
      <c r="E765" s="3" t="str">
        <f>IF(Insert!E765="","",Insert!E765)</f>
        <v/>
      </c>
      <c r="F765" s="3" t="str">
        <f>IF(Insert!F765="","",Insert!F765)</f>
        <v/>
      </c>
      <c r="G765" s="3" t="str">
        <f>IF(Insert!G765="","",Insert!G765)</f>
        <v/>
      </c>
      <c r="H765" s="3" t="str">
        <f>IF(Insert!H765="","",Insert!H765)</f>
        <v/>
      </c>
      <c r="I765" s="3"/>
      <c r="J765" s="3"/>
      <c r="K765" s="3" t="str">
        <f t="shared" si="78"/>
        <v/>
      </c>
      <c r="L765" s="5" t="str">
        <f t="shared" si="79"/>
        <v/>
      </c>
      <c r="M765" s="10" t="str">
        <f t="shared" si="80"/>
        <v/>
      </c>
      <c r="N765" s="5" t="str">
        <f t="shared" si="77"/>
        <v/>
      </c>
      <c r="O765" s="10" t="str">
        <f t="shared" si="81"/>
        <v/>
      </c>
      <c r="Q765" s="5" t="str">
        <f>IF(G765="yes","",K765)</f>
        <v/>
      </c>
      <c r="R765" s="8" t="str">
        <f t="shared" si="82"/>
        <v/>
      </c>
      <c r="S765" s="5" t="str">
        <f>IF(G765="No","",K765)</f>
        <v/>
      </c>
      <c r="T765" s="8" t="str">
        <f t="shared" si="83"/>
        <v/>
      </c>
    </row>
    <row r="766" spans="1:20" x14ac:dyDescent="0.35">
      <c r="A766" t="str">
        <f>IF(Insert!A766="","",Insert!A766)</f>
        <v/>
      </c>
      <c r="B766" t="str">
        <f>IF(Insert!B766="","",Insert!B766)</f>
        <v/>
      </c>
      <c r="C766" t="str">
        <f>IF(Insert!C766="","",Insert!C766)</f>
        <v/>
      </c>
      <c r="D766" t="str">
        <f>IF(Insert!D766="","",Insert!D766)</f>
        <v/>
      </c>
      <c r="E766" t="str">
        <f>IF(Insert!E766="","",Insert!E766)</f>
        <v/>
      </c>
      <c r="F766" t="str">
        <f>IF(Insert!F766="","",Insert!F766)</f>
        <v/>
      </c>
      <c r="G766" t="str">
        <f>IF(Insert!G766="","",Insert!G766)</f>
        <v/>
      </c>
      <c r="H766" t="str">
        <f>IF(Insert!H766="","",Insert!H766)</f>
        <v/>
      </c>
      <c r="K766" t="str">
        <f t="shared" si="78"/>
        <v/>
      </c>
      <c r="L766" s="5" t="str">
        <f t="shared" si="79"/>
        <v/>
      </c>
      <c r="M766" s="10" t="str">
        <f t="shared" si="80"/>
        <v/>
      </c>
      <c r="N766" s="5" t="str">
        <f t="shared" si="77"/>
        <v/>
      </c>
      <c r="O766" s="10" t="str">
        <f t="shared" si="81"/>
        <v/>
      </c>
      <c r="Q766" s="6" t="str">
        <f>IF(G766="yes","",K766)</f>
        <v/>
      </c>
      <c r="R766" s="8" t="str">
        <f t="shared" si="82"/>
        <v/>
      </c>
      <c r="S766" s="6" t="str">
        <f>IF(G766="No","",K766)</f>
        <v/>
      </c>
      <c r="T766" s="8" t="str">
        <f t="shared" si="83"/>
        <v/>
      </c>
    </row>
    <row r="767" spans="1:20" x14ac:dyDescent="0.35">
      <c r="A767" s="3" t="str">
        <f>IF(Insert!A767="","",Insert!A767)</f>
        <v/>
      </c>
      <c r="B767" s="3" t="str">
        <f>IF(Insert!B767="","",Insert!B767)</f>
        <v/>
      </c>
      <c r="C767" s="3" t="str">
        <f>IF(Insert!C767="","",Insert!C767)</f>
        <v/>
      </c>
      <c r="D767" s="3" t="str">
        <f>IF(Insert!D767="","",Insert!D767)</f>
        <v/>
      </c>
      <c r="E767" s="3" t="str">
        <f>IF(Insert!E767="","",Insert!E767)</f>
        <v/>
      </c>
      <c r="F767" s="3" t="str">
        <f>IF(Insert!F767="","",Insert!F767)</f>
        <v/>
      </c>
      <c r="G767" s="3" t="str">
        <f>IF(Insert!G767="","",Insert!G767)</f>
        <v/>
      </c>
      <c r="H767" s="3" t="str">
        <f>IF(Insert!H767="","",Insert!H767)</f>
        <v/>
      </c>
      <c r="I767" s="3"/>
      <c r="J767" s="3"/>
      <c r="K767" s="3" t="str">
        <f t="shared" si="78"/>
        <v/>
      </c>
      <c r="L767" s="5" t="str">
        <f t="shared" si="79"/>
        <v/>
      </c>
      <c r="M767" s="10" t="str">
        <f t="shared" si="80"/>
        <v/>
      </c>
      <c r="N767" s="5" t="str">
        <f t="shared" si="77"/>
        <v/>
      </c>
      <c r="O767" s="10" t="str">
        <f t="shared" si="81"/>
        <v/>
      </c>
      <c r="Q767" s="5" t="str">
        <f>IF(G767="yes","",K767)</f>
        <v/>
      </c>
      <c r="R767" s="8" t="str">
        <f t="shared" si="82"/>
        <v/>
      </c>
      <c r="S767" s="5" t="str">
        <f>IF(G767="No","",K767)</f>
        <v/>
      </c>
      <c r="T767" s="8" t="str">
        <f t="shared" si="83"/>
        <v/>
      </c>
    </row>
    <row r="768" spans="1:20" x14ac:dyDescent="0.35">
      <c r="A768" t="str">
        <f>IF(Insert!A768="","",Insert!A768)</f>
        <v/>
      </c>
      <c r="B768" t="str">
        <f>IF(Insert!B768="","",Insert!B768)</f>
        <v/>
      </c>
      <c r="C768" t="str">
        <f>IF(Insert!C768="","",Insert!C768)</f>
        <v/>
      </c>
      <c r="D768" t="str">
        <f>IF(Insert!D768="","",Insert!D768)</f>
        <v/>
      </c>
      <c r="E768" t="str">
        <f>IF(Insert!E768="","",Insert!E768)</f>
        <v/>
      </c>
      <c r="F768" t="str">
        <f>IF(Insert!F768="","",Insert!F768)</f>
        <v/>
      </c>
      <c r="G768" t="str">
        <f>IF(Insert!G768="","",Insert!G768)</f>
        <v/>
      </c>
      <c r="H768" t="str">
        <f>IF(Insert!H768="","",Insert!H768)</f>
        <v/>
      </c>
      <c r="K768" t="str">
        <f t="shared" si="78"/>
        <v/>
      </c>
      <c r="L768" s="5" t="str">
        <f t="shared" si="79"/>
        <v/>
      </c>
      <c r="M768" s="10" t="str">
        <f t="shared" si="80"/>
        <v/>
      </c>
      <c r="N768" s="5" t="str">
        <f t="shared" si="77"/>
        <v/>
      </c>
      <c r="O768" s="10" t="str">
        <f t="shared" si="81"/>
        <v/>
      </c>
      <c r="Q768" s="6" t="str">
        <f>IF(G768="yes","",K768)</f>
        <v/>
      </c>
      <c r="R768" s="8" t="str">
        <f t="shared" si="82"/>
        <v/>
      </c>
      <c r="S768" s="6" t="str">
        <f>IF(G768="No","",K768)</f>
        <v/>
      </c>
      <c r="T768" s="8" t="str">
        <f t="shared" si="83"/>
        <v/>
      </c>
    </row>
    <row r="769" spans="1:20" x14ac:dyDescent="0.35">
      <c r="A769" s="3" t="str">
        <f>IF(Insert!A769="","",Insert!A769)</f>
        <v/>
      </c>
      <c r="B769" s="3" t="str">
        <f>IF(Insert!B769="","",Insert!B769)</f>
        <v/>
      </c>
      <c r="C769" s="3" t="str">
        <f>IF(Insert!C769="","",Insert!C769)</f>
        <v/>
      </c>
      <c r="D769" s="3" t="str">
        <f>IF(Insert!D769="","",Insert!D769)</f>
        <v/>
      </c>
      <c r="E769" s="3" t="str">
        <f>IF(Insert!E769="","",Insert!E769)</f>
        <v/>
      </c>
      <c r="F769" s="3" t="str">
        <f>IF(Insert!F769="","",Insert!F769)</f>
        <v/>
      </c>
      <c r="G769" s="3" t="str">
        <f>IF(Insert!G769="","",Insert!G769)</f>
        <v/>
      </c>
      <c r="H769" s="3" t="str">
        <f>IF(Insert!H769="","",Insert!H769)</f>
        <v/>
      </c>
      <c r="I769" s="3"/>
      <c r="J769" s="3"/>
      <c r="K769" s="3" t="str">
        <f t="shared" si="78"/>
        <v/>
      </c>
      <c r="L769" s="5" t="str">
        <f t="shared" si="79"/>
        <v/>
      </c>
      <c r="M769" s="10" t="str">
        <f t="shared" si="80"/>
        <v/>
      </c>
      <c r="N769" s="5" t="str">
        <f t="shared" si="77"/>
        <v/>
      </c>
      <c r="O769" s="10" t="str">
        <f t="shared" si="81"/>
        <v/>
      </c>
      <c r="Q769" s="5" t="str">
        <f>IF(G769="yes","",K769)</f>
        <v/>
      </c>
      <c r="R769" s="8" t="str">
        <f t="shared" si="82"/>
        <v/>
      </c>
      <c r="S769" s="5" t="str">
        <f>IF(G769="No","",K769)</f>
        <v/>
      </c>
      <c r="T769" s="8" t="str">
        <f t="shared" si="83"/>
        <v/>
      </c>
    </row>
    <row r="770" spans="1:20" x14ac:dyDescent="0.35">
      <c r="A770" t="str">
        <f>IF(Insert!A770="","",Insert!A770)</f>
        <v/>
      </c>
      <c r="B770" t="str">
        <f>IF(Insert!B770="","",Insert!B770)</f>
        <v/>
      </c>
      <c r="C770" t="str">
        <f>IF(Insert!C770="","",Insert!C770)</f>
        <v/>
      </c>
      <c r="D770" t="str">
        <f>IF(Insert!D770="","",Insert!D770)</f>
        <v/>
      </c>
      <c r="E770" t="str">
        <f>IF(Insert!E770="","",Insert!E770)</f>
        <v/>
      </c>
      <c r="F770" t="str">
        <f>IF(Insert!F770="","",Insert!F770)</f>
        <v/>
      </c>
      <c r="G770" t="str">
        <f>IF(Insert!G770="","",Insert!G770)</f>
        <v/>
      </c>
      <c r="H770" t="str">
        <f>IF(Insert!H770="","",Insert!H770)</f>
        <v/>
      </c>
      <c r="K770" t="str">
        <f t="shared" si="78"/>
        <v/>
      </c>
      <c r="L770" s="5" t="str">
        <f t="shared" si="79"/>
        <v/>
      </c>
      <c r="M770" s="10" t="str">
        <f t="shared" si="80"/>
        <v/>
      </c>
      <c r="N770" s="5" t="str">
        <f t="shared" si="77"/>
        <v/>
      </c>
      <c r="O770" s="10" t="str">
        <f t="shared" si="81"/>
        <v/>
      </c>
      <c r="Q770" s="6" t="str">
        <f>IF(G770="yes","",K770)</f>
        <v/>
      </c>
      <c r="R770" s="8" t="str">
        <f t="shared" si="82"/>
        <v/>
      </c>
      <c r="S770" s="6" t="str">
        <f>IF(G770="No","",K770)</f>
        <v/>
      </c>
      <c r="T770" s="8" t="str">
        <f t="shared" si="83"/>
        <v/>
      </c>
    </row>
    <row r="771" spans="1:20" x14ac:dyDescent="0.35">
      <c r="A771" s="3" t="str">
        <f>IF(Insert!A771="","",Insert!A771)</f>
        <v/>
      </c>
      <c r="B771" s="3" t="str">
        <f>IF(Insert!B771="","",Insert!B771)</f>
        <v/>
      </c>
      <c r="C771" s="3" t="str">
        <f>IF(Insert!C771="","",Insert!C771)</f>
        <v/>
      </c>
      <c r="D771" s="3" t="str">
        <f>IF(Insert!D771="","",Insert!D771)</f>
        <v/>
      </c>
      <c r="E771" s="3" t="str">
        <f>IF(Insert!E771="","",Insert!E771)</f>
        <v/>
      </c>
      <c r="F771" s="3" t="str">
        <f>IF(Insert!F771="","",Insert!F771)</f>
        <v/>
      </c>
      <c r="G771" s="3" t="str">
        <f>IF(Insert!G771="","",Insert!G771)</f>
        <v/>
      </c>
      <c r="H771" s="3" t="str">
        <f>IF(Insert!H771="","",Insert!H771)</f>
        <v/>
      </c>
      <c r="I771" s="3"/>
      <c r="J771" s="3"/>
      <c r="K771" s="3" t="str">
        <f t="shared" si="78"/>
        <v/>
      </c>
      <c r="L771" s="5" t="str">
        <f t="shared" si="79"/>
        <v/>
      </c>
      <c r="M771" s="10" t="str">
        <f t="shared" si="80"/>
        <v/>
      </c>
      <c r="N771" s="5" t="str">
        <f t="shared" ref="N771:N834" si="84">IF(OR(T771="",T771&gt;400),"",S771)</f>
        <v/>
      </c>
      <c r="O771" s="10" t="str">
        <f t="shared" si="81"/>
        <v/>
      </c>
      <c r="Q771" s="5" t="str">
        <f>IF(G771="yes","",K771)</f>
        <v/>
      </c>
      <c r="R771" s="8" t="str">
        <f t="shared" si="82"/>
        <v/>
      </c>
      <c r="S771" s="5" t="str">
        <f>IF(G771="No","",K771)</f>
        <v/>
      </c>
      <c r="T771" s="8" t="str">
        <f t="shared" si="83"/>
        <v/>
      </c>
    </row>
    <row r="772" spans="1:20" x14ac:dyDescent="0.35">
      <c r="A772" t="str">
        <f>IF(Insert!A772="","",Insert!A772)</f>
        <v/>
      </c>
      <c r="B772" t="str">
        <f>IF(Insert!B772="","",Insert!B772)</f>
        <v/>
      </c>
      <c r="C772" t="str">
        <f>IF(Insert!C772="","",Insert!C772)</f>
        <v/>
      </c>
      <c r="D772" t="str">
        <f>IF(Insert!D772="","",Insert!D772)</f>
        <v/>
      </c>
      <c r="E772" t="str">
        <f>IF(Insert!E772="","",Insert!E772)</f>
        <v/>
      </c>
      <c r="F772" t="str">
        <f>IF(Insert!F772="","",Insert!F772)</f>
        <v/>
      </c>
      <c r="G772" t="str">
        <f>IF(Insert!G772="","",Insert!G772)</f>
        <v/>
      </c>
      <c r="H772" t="str">
        <f>IF(Insert!H772="","",Insert!H772)</f>
        <v/>
      </c>
      <c r="K772" t="str">
        <f t="shared" ref="K772:K835" si="85">IF(H772="","",(H772-D772))</f>
        <v/>
      </c>
      <c r="L772" s="5" t="str">
        <f t="shared" ref="L772:L835" si="86">IF(OR(R772="",R772&gt;400),"",Q772)</f>
        <v/>
      </c>
      <c r="M772" s="10" t="str">
        <f t="shared" ref="M772:M835" si="87">IF(L772="","",(ABS((Q772-L$2)*1000)))</f>
        <v/>
      </c>
      <c r="N772" s="5" t="str">
        <f t="shared" si="84"/>
        <v/>
      </c>
      <c r="O772" s="10" t="str">
        <f t="shared" ref="O772:O835" si="88">IF(N772="","",(ABS((S772-N$2)*1000)))</f>
        <v/>
      </c>
      <c r="Q772" s="6" t="str">
        <f>IF(G772="yes","",K772)</f>
        <v/>
      </c>
      <c r="R772" s="8" t="str">
        <f t="shared" ref="R772:R835" si="89">IF(Q772="","",(ABS(Q772-Q$2)*1000))</f>
        <v/>
      </c>
      <c r="S772" s="6" t="str">
        <f>IF(G772="No","",K772)</f>
        <v/>
      </c>
      <c r="T772" s="8" t="str">
        <f t="shared" ref="T772:T835" si="90">IF(S772="","",(ABS(S772-S$2)*1000))</f>
        <v/>
      </c>
    </row>
    <row r="773" spans="1:20" x14ac:dyDescent="0.35">
      <c r="A773" s="3" t="str">
        <f>IF(Insert!A773="","",Insert!A773)</f>
        <v/>
      </c>
      <c r="B773" s="3" t="str">
        <f>IF(Insert!B773="","",Insert!B773)</f>
        <v/>
      </c>
      <c r="C773" s="3" t="str">
        <f>IF(Insert!C773="","",Insert!C773)</f>
        <v/>
      </c>
      <c r="D773" s="3" t="str">
        <f>IF(Insert!D773="","",Insert!D773)</f>
        <v/>
      </c>
      <c r="E773" s="3" t="str">
        <f>IF(Insert!E773="","",Insert!E773)</f>
        <v/>
      </c>
      <c r="F773" s="3" t="str">
        <f>IF(Insert!F773="","",Insert!F773)</f>
        <v/>
      </c>
      <c r="G773" s="3" t="str">
        <f>IF(Insert!G773="","",Insert!G773)</f>
        <v/>
      </c>
      <c r="H773" s="3" t="str">
        <f>IF(Insert!H773="","",Insert!H773)</f>
        <v/>
      </c>
      <c r="I773" s="3"/>
      <c r="J773" s="3"/>
      <c r="K773" s="3" t="str">
        <f t="shared" si="85"/>
        <v/>
      </c>
      <c r="L773" s="5" t="str">
        <f t="shared" si="86"/>
        <v/>
      </c>
      <c r="M773" s="10" t="str">
        <f t="shared" si="87"/>
        <v/>
      </c>
      <c r="N773" s="5" t="str">
        <f t="shared" si="84"/>
        <v/>
      </c>
      <c r="O773" s="10" t="str">
        <f t="shared" si="88"/>
        <v/>
      </c>
      <c r="Q773" s="5" t="str">
        <f>IF(G773="yes","",K773)</f>
        <v/>
      </c>
      <c r="R773" s="8" t="str">
        <f t="shared" si="89"/>
        <v/>
      </c>
      <c r="S773" s="5" t="str">
        <f>IF(G773="No","",K773)</f>
        <v/>
      </c>
      <c r="T773" s="8" t="str">
        <f t="shared" si="90"/>
        <v/>
      </c>
    </row>
    <row r="774" spans="1:20" x14ac:dyDescent="0.35">
      <c r="A774" t="str">
        <f>IF(Insert!A774="","",Insert!A774)</f>
        <v/>
      </c>
      <c r="B774" t="str">
        <f>IF(Insert!B774="","",Insert!B774)</f>
        <v/>
      </c>
      <c r="C774" t="str">
        <f>IF(Insert!C774="","",Insert!C774)</f>
        <v/>
      </c>
      <c r="D774" t="str">
        <f>IF(Insert!D774="","",Insert!D774)</f>
        <v/>
      </c>
      <c r="E774" t="str">
        <f>IF(Insert!E774="","",Insert!E774)</f>
        <v/>
      </c>
      <c r="F774" t="str">
        <f>IF(Insert!F774="","",Insert!F774)</f>
        <v/>
      </c>
      <c r="G774" t="str">
        <f>IF(Insert!G774="","",Insert!G774)</f>
        <v/>
      </c>
      <c r="H774" t="str">
        <f>IF(Insert!H774="","",Insert!H774)</f>
        <v/>
      </c>
      <c r="K774" t="str">
        <f t="shared" si="85"/>
        <v/>
      </c>
      <c r="L774" s="5" t="str">
        <f t="shared" si="86"/>
        <v/>
      </c>
      <c r="M774" s="10" t="str">
        <f t="shared" si="87"/>
        <v/>
      </c>
      <c r="N774" s="5" t="str">
        <f t="shared" si="84"/>
        <v/>
      </c>
      <c r="O774" s="10" t="str">
        <f t="shared" si="88"/>
        <v/>
      </c>
      <c r="Q774" s="6" t="str">
        <f>IF(G774="yes","",K774)</f>
        <v/>
      </c>
      <c r="R774" s="8" t="str">
        <f t="shared" si="89"/>
        <v/>
      </c>
      <c r="S774" s="6" t="str">
        <f>IF(G774="No","",K774)</f>
        <v/>
      </c>
      <c r="T774" s="8" t="str">
        <f t="shared" si="90"/>
        <v/>
      </c>
    </row>
    <row r="775" spans="1:20" x14ac:dyDescent="0.35">
      <c r="A775" s="3" t="str">
        <f>IF(Insert!A775="","",Insert!A775)</f>
        <v/>
      </c>
      <c r="B775" s="3" t="str">
        <f>IF(Insert!B775="","",Insert!B775)</f>
        <v/>
      </c>
      <c r="C775" s="3" t="str">
        <f>IF(Insert!C775="","",Insert!C775)</f>
        <v/>
      </c>
      <c r="D775" s="3" t="str">
        <f>IF(Insert!D775="","",Insert!D775)</f>
        <v/>
      </c>
      <c r="E775" s="3" t="str">
        <f>IF(Insert!E775="","",Insert!E775)</f>
        <v/>
      </c>
      <c r="F775" s="3" t="str">
        <f>IF(Insert!F775="","",Insert!F775)</f>
        <v/>
      </c>
      <c r="G775" s="3" t="str">
        <f>IF(Insert!G775="","",Insert!G775)</f>
        <v/>
      </c>
      <c r="H775" s="3" t="str">
        <f>IF(Insert!H775="","",Insert!H775)</f>
        <v/>
      </c>
      <c r="I775" s="3"/>
      <c r="J775" s="3"/>
      <c r="K775" s="3" t="str">
        <f t="shared" si="85"/>
        <v/>
      </c>
      <c r="L775" s="5" t="str">
        <f t="shared" si="86"/>
        <v/>
      </c>
      <c r="M775" s="10" t="str">
        <f t="shared" si="87"/>
        <v/>
      </c>
      <c r="N775" s="5" t="str">
        <f t="shared" si="84"/>
        <v/>
      </c>
      <c r="O775" s="10" t="str">
        <f t="shared" si="88"/>
        <v/>
      </c>
      <c r="Q775" s="5" t="str">
        <f>IF(G775="yes","",K775)</f>
        <v/>
      </c>
      <c r="R775" s="8" t="str">
        <f t="shared" si="89"/>
        <v/>
      </c>
      <c r="S775" s="5" t="str">
        <f>IF(G775="No","",K775)</f>
        <v/>
      </c>
      <c r="T775" s="8" t="str">
        <f t="shared" si="90"/>
        <v/>
      </c>
    </row>
    <row r="776" spans="1:20" x14ac:dyDescent="0.35">
      <c r="A776" t="str">
        <f>IF(Insert!A776="","",Insert!A776)</f>
        <v/>
      </c>
      <c r="B776" t="str">
        <f>IF(Insert!B776="","",Insert!B776)</f>
        <v/>
      </c>
      <c r="C776" t="str">
        <f>IF(Insert!C776="","",Insert!C776)</f>
        <v/>
      </c>
      <c r="D776" t="str">
        <f>IF(Insert!D776="","",Insert!D776)</f>
        <v/>
      </c>
      <c r="E776" t="str">
        <f>IF(Insert!E776="","",Insert!E776)</f>
        <v/>
      </c>
      <c r="F776" t="str">
        <f>IF(Insert!F776="","",Insert!F776)</f>
        <v/>
      </c>
      <c r="G776" t="str">
        <f>IF(Insert!G776="","",Insert!G776)</f>
        <v/>
      </c>
      <c r="H776" t="str">
        <f>IF(Insert!H776="","",Insert!H776)</f>
        <v/>
      </c>
      <c r="K776" t="str">
        <f t="shared" si="85"/>
        <v/>
      </c>
      <c r="L776" s="5" t="str">
        <f t="shared" si="86"/>
        <v/>
      </c>
      <c r="M776" s="10" t="str">
        <f t="shared" si="87"/>
        <v/>
      </c>
      <c r="N776" s="5" t="str">
        <f t="shared" si="84"/>
        <v/>
      </c>
      <c r="O776" s="10" t="str">
        <f t="shared" si="88"/>
        <v/>
      </c>
      <c r="Q776" s="6" t="str">
        <f>IF(G776="yes","",K776)</f>
        <v/>
      </c>
      <c r="R776" s="8" t="str">
        <f t="shared" si="89"/>
        <v/>
      </c>
      <c r="S776" s="6" t="str">
        <f>IF(G776="No","",K776)</f>
        <v/>
      </c>
      <c r="T776" s="8" t="str">
        <f t="shared" si="90"/>
        <v/>
      </c>
    </row>
    <row r="777" spans="1:20" x14ac:dyDescent="0.35">
      <c r="A777" s="3" t="str">
        <f>IF(Insert!A777="","",Insert!A777)</f>
        <v/>
      </c>
      <c r="B777" s="3" t="str">
        <f>IF(Insert!B777="","",Insert!B777)</f>
        <v/>
      </c>
      <c r="C777" s="3" t="str">
        <f>IF(Insert!C777="","",Insert!C777)</f>
        <v/>
      </c>
      <c r="D777" s="3" t="str">
        <f>IF(Insert!D777="","",Insert!D777)</f>
        <v/>
      </c>
      <c r="E777" s="3" t="str">
        <f>IF(Insert!E777="","",Insert!E777)</f>
        <v/>
      </c>
      <c r="F777" s="3" t="str">
        <f>IF(Insert!F777="","",Insert!F777)</f>
        <v/>
      </c>
      <c r="G777" s="3" t="str">
        <f>IF(Insert!G777="","",Insert!G777)</f>
        <v/>
      </c>
      <c r="H777" s="3" t="str">
        <f>IF(Insert!H777="","",Insert!H777)</f>
        <v/>
      </c>
      <c r="I777" s="3"/>
      <c r="J777" s="3"/>
      <c r="K777" s="3" t="str">
        <f t="shared" si="85"/>
        <v/>
      </c>
      <c r="L777" s="5" t="str">
        <f t="shared" si="86"/>
        <v/>
      </c>
      <c r="M777" s="10" t="str">
        <f t="shared" si="87"/>
        <v/>
      </c>
      <c r="N777" s="5" t="str">
        <f t="shared" si="84"/>
        <v/>
      </c>
      <c r="O777" s="10" t="str">
        <f t="shared" si="88"/>
        <v/>
      </c>
      <c r="Q777" s="5" t="str">
        <f>IF(G777="yes","",K777)</f>
        <v/>
      </c>
      <c r="R777" s="8" t="str">
        <f t="shared" si="89"/>
        <v/>
      </c>
      <c r="S777" s="5" t="str">
        <f>IF(G777="No","",K777)</f>
        <v/>
      </c>
      <c r="T777" s="8" t="str">
        <f t="shared" si="90"/>
        <v/>
      </c>
    </row>
    <row r="778" spans="1:20" x14ac:dyDescent="0.35">
      <c r="A778" t="str">
        <f>IF(Insert!A778="","",Insert!A778)</f>
        <v/>
      </c>
      <c r="B778" t="str">
        <f>IF(Insert!B778="","",Insert!B778)</f>
        <v/>
      </c>
      <c r="C778" t="str">
        <f>IF(Insert!C778="","",Insert!C778)</f>
        <v/>
      </c>
      <c r="D778" t="str">
        <f>IF(Insert!D778="","",Insert!D778)</f>
        <v/>
      </c>
      <c r="E778" t="str">
        <f>IF(Insert!E778="","",Insert!E778)</f>
        <v/>
      </c>
      <c r="F778" t="str">
        <f>IF(Insert!F778="","",Insert!F778)</f>
        <v/>
      </c>
      <c r="G778" t="str">
        <f>IF(Insert!G778="","",Insert!G778)</f>
        <v/>
      </c>
      <c r="H778" t="str">
        <f>IF(Insert!H778="","",Insert!H778)</f>
        <v/>
      </c>
      <c r="K778" t="str">
        <f t="shared" si="85"/>
        <v/>
      </c>
      <c r="L778" s="5" t="str">
        <f t="shared" si="86"/>
        <v/>
      </c>
      <c r="M778" s="10" t="str">
        <f t="shared" si="87"/>
        <v/>
      </c>
      <c r="N778" s="5" t="str">
        <f t="shared" si="84"/>
        <v/>
      </c>
      <c r="O778" s="10" t="str">
        <f t="shared" si="88"/>
        <v/>
      </c>
      <c r="Q778" s="6" t="str">
        <f>IF(G778="yes","",K778)</f>
        <v/>
      </c>
      <c r="R778" s="8" t="str">
        <f t="shared" si="89"/>
        <v/>
      </c>
      <c r="S778" s="6" t="str">
        <f>IF(G778="No","",K778)</f>
        <v/>
      </c>
      <c r="T778" s="8" t="str">
        <f t="shared" si="90"/>
        <v/>
      </c>
    </row>
    <row r="779" spans="1:20" x14ac:dyDescent="0.35">
      <c r="A779" s="3" t="str">
        <f>IF(Insert!A779="","",Insert!A779)</f>
        <v/>
      </c>
      <c r="B779" s="3" t="str">
        <f>IF(Insert!B779="","",Insert!B779)</f>
        <v/>
      </c>
      <c r="C779" s="3" t="str">
        <f>IF(Insert!C779="","",Insert!C779)</f>
        <v/>
      </c>
      <c r="D779" s="3" t="str">
        <f>IF(Insert!D779="","",Insert!D779)</f>
        <v/>
      </c>
      <c r="E779" s="3" t="str">
        <f>IF(Insert!E779="","",Insert!E779)</f>
        <v/>
      </c>
      <c r="F779" s="3" t="str">
        <f>IF(Insert!F779="","",Insert!F779)</f>
        <v/>
      </c>
      <c r="G779" s="3" t="str">
        <f>IF(Insert!G779="","",Insert!G779)</f>
        <v/>
      </c>
      <c r="H779" s="3" t="str">
        <f>IF(Insert!H779="","",Insert!H779)</f>
        <v/>
      </c>
      <c r="I779" s="3"/>
      <c r="J779" s="3"/>
      <c r="K779" s="3" t="str">
        <f t="shared" si="85"/>
        <v/>
      </c>
      <c r="L779" s="5" t="str">
        <f t="shared" si="86"/>
        <v/>
      </c>
      <c r="M779" s="10" t="str">
        <f t="shared" si="87"/>
        <v/>
      </c>
      <c r="N779" s="5" t="str">
        <f t="shared" si="84"/>
        <v/>
      </c>
      <c r="O779" s="10" t="str">
        <f t="shared" si="88"/>
        <v/>
      </c>
      <c r="Q779" s="5" t="str">
        <f>IF(G779="yes","",K779)</f>
        <v/>
      </c>
      <c r="R779" s="8" t="str">
        <f t="shared" si="89"/>
        <v/>
      </c>
      <c r="S779" s="5" t="str">
        <f>IF(G779="No","",K779)</f>
        <v/>
      </c>
      <c r="T779" s="8" t="str">
        <f t="shared" si="90"/>
        <v/>
      </c>
    </row>
    <row r="780" spans="1:20" x14ac:dyDescent="0.35">
      <c r="A780" t="str">
        <f>IF(Insert!A780="","",Insert!A780)</f>
        <v/>
      </c>
      <c r="B780" t="str">
        <f>IF(Insert!B780="","",Insert!B780)</f>
        <v/>
      </c>
      <c r="C780" t="str">
        <f>IF(Insert!C780="","",Insert!C780)</f>
        <v/>
      </c>
      <c r="D780" t="str">
        <f>IF(Insert!D780="","",Insert!D780)</f>
        <v/>
      </c>
      <c r="E780" t="str">
        <f>IF(Insert!E780="","",Insert!E780)</f>
        <v/>
      </c>
      <c r="F780" t="str">
        <f>IF(Insert!F780="","",Insert!F780)</f>
        <v/>
      </c>
      <c r="G780" t="str">
        <f>IF(Insert!G780="","",Insert!G780)</f>
        <v/>
      </c>
      <c r="H780" t="str">
        <f>IF(Insert!H780="","",Insert!H780)</f>
        <v/>
      </c>
      <c r="K780" t="str">
        <f t="shared" si="85"/>
        <v/>
      </c>
      <c r="L780" s="5" t="str">
        <f t="shared" si="86"/>
        <v/>
      </c>
      <c r="M780" s="10" t="str">
        <f t="shared" si="87"/>
        <v/>
      </c>
      <c r="N780" s="5" t="str">
        <f t="shared" si="84"/>
        <v/>
      </c>
      <c r="O780" s="10" t="str">
        <f t="shared" si="88"/>
        <v/>
      </c>
      <c r="Q780" s="6" t="str">
        <f>IF(G780="yes","",K780)</f>
        <v/>
      </c>
      <c r="R780" s="8" t="str">
        <f t="shared" si="89"/>
        <v/>
      </c>
      <c r="S780" s="6" t="str">
        <f>IF(G780="No","",K780)</f>
        <v/>
      </c>
      <c r="T780" s="8" t="str">
        <f t="shared" si="90"/>
        <v/>
      </c>
    </row>
    <row r="781" spans="1:20" x14ac:dyDescent="0.35">
      <c r="A781" s="3" t="str">
        <f>IF(Insert!A781="","",Insert!A781)</f>
        <v/>
      </c>
      <c r="B781" s="3" t="str">
        <f>IF(Insert!B781="","",Insert!B781)</f>
        <v/>
      </c>
      <c r="C781" s="3" t="str">
        <f>IF(Insert!C781="","",Insert!C781)</f>
        <v/>
      </c>
      <c r="D781" s="3" t="str">
        <f>IF(Insert!D781="","",Insert!D781)</f>
        <v/>
      </c>
      <c r="E781" s="3" t="str">
        <f>IF(Insert!E781="","",Insert!E781)</f>
        <v/>
      </c>
      <c r="F781" s="3" t="str">
        <f>IF(Insert!F781="","",Insert!F781)</f>
        <v/>
      </c>
      <c r="G781" s="3" t="str">
        <f>IF(Insert!G781="","",Insert!G781)</f>
        <v/>
      </c>
      <c r="H781" s="3" t="str">
        <f>IF(Insert!H781="","",Insert!H781)</f>
        <v/>
      </c>
      <c r="I781" s="3"/>
      <c r="J781" s="3"/>
      <c r="K781" s="3" t="str">
        <f t="shared" si="85"/>
        <v/>
      </c>
      <c r="L781" s="5" t="str">
        <f t="shared" si="86"/>
        <v/>
      </c>
      <c r="M781" s="10" t="str">
        <f t="shared" si="87"/>
        <v/>
      </c>
      <c r="N781" s="5" t="str">
        <f t="shared" si="84"/>
        <v/>
      </c>
      <c r="O781" s="10" t="str">
        <f t="shared" si="88"/>
        <v/>
      </c>
      <c r="Q781" s="5" t="str">
        <f>IF(G781="yes","",K781)</f>
        <v/>
      </c>
      <c r="R781" s="8" t="str">
        <f t="shared" si="89"/>
        <v/>
      </c>
      <c r="S781" s="5" t="str">
        <f>IF(G781="No","",K781)</f>
        <v/>
      </c>
      <c r="T781" s="8" t="str">
        <f t="shared" si="90"/>
        <v/>
      </c>
    </row>
    <row r="782" spans="1:20" x14ac:dyDescent="0.35">
      <c r="A782" t="str">
        <f>IF(Insert!A782="","",Insert!A782)</f>
        <v/>
      </c>
      <c r="B782" t="str">
        <f>IF(Insert!B782="","",Insert!B782)</f>
        <v/>
      </c>
      <c r="C782" t="str">
        <f>IF(Insert!C782="","",Insert!C782)</f>
        <v/>
      </c>
      <c r="D782" t="str">
        <f>IF(Insert!D782="","",Insert!D782)</f>
        <v/>
      </c>
      <c r="E782" t="str">
        <f>IF(Insert!E782="","",Insert!E782)</f>
        <v/>
      </c>
      <c r="F782" t="str">
        <f>IF(Insert!F782="","",Insert!F782)</f>
        <v/>
      </c>
      <c r="G782" t="str">
        <f>IF(Insert!G782="","",Insert!G782)</f>
        <v/>
      </c>
      <c r="H782" t="str">
        <f>IF(Insert!H782="","",Insert!H782)</f>
        <v/>
      </c>
      <c r="K782" t="str">
        <f t="shared" si="85"/>
        <v/>
      </c>
      <c r="L782" s="5" t="str">
        <f t="shared" si="86"/>
        <v/>
      </c>
      <c r="M782" s="10" t="str">
        <f t="shared" si="87"/>
        <v/>
      </c>
      <c r="N782" s="5" t="str">
        <f t="shared" si="84"/>
        <v/>
      </c>
      <c r="O782" s="10" t="str">
        <f t="shared" si="88"/>
        <v/>
      </c>
      <c r="Q782" s="6" t="str">
        <f>IF(G782="yes","",K782)</f>
        <v/>
      </c>
      <c r="R782" s="8" t="str">
        <f t="shared" si="89"/>
        <v/>
      </c>
      <c r="S782" s="6" t="str">
        <f>IF(G782="No","",K782)</f>
        <v/>
      </c>
      <c r="T782" s="8" t="str">
        <f t="shared" si="90"/>
        <v/>
      </c>
    </row>
    <row r="783" spans="1:20" x14ac:dyDescent="0.35">
      <c r="A783" s="3" t="str">
        <f>IF(Insert!A783="","",Insert!A783)</f>
        <v/>
      </c>
      <c r="B783" s="3" t="str">
        <f>IF(Insert!B783="","",Insert!B783)</f>
        <v/>
      </c>
      <c r="C783" s="3" t="str">
        <f>IF(Insert!C783="","",Insert!C783)</f>
        <v/>
      </c>
      <c r="D783" s="3" t="str">
        <f>IF(Insert!D783="","",Insert!D783)</f>
        <v/>
      </c>
      <c r="E783" s="3" t="str">
        <f>IF(Insert!E783="","",Insert!E783)</f>
        <v/>
      </c>
      <c r="F783" s="3" t="str">
        <f>IF(Insert!F783="","",Insert!F783)</f>
        <v/>
      </c>
      <c r="G783" s="3" t="str">
        <f>IF(Insert!G783="","",Insert!G783)</f>
        <v/>
      </c>
      <c r="H783" s="3" t="str">
        <f>IF(Insert!H783="","",Insert!H783)</f>
        <v/>
      </c>
      <c r="I783" s="3"/>
      <c r="J783" s="3"/>
      <c r="K783" s="3" t="str">
        <f t="shared" si="85"/>
        <v/>
      </c>
      <c r="L783" s="5" t="str">
        <f t="shared" si="86"/>
        <v/>
      </c>
      <c r="M783" s="10" t="str">
        <f t="shared" si="87"/>
        <v/>
      </c>
      <c r="N783" s="5" t="str">
        <f t="shared" si="84"/>
        <v/>
      </c>
      <c r="O783" s="10" t="str">
        <f t="shared" si="88"/>
        <v/>
      </c>
      <c r="Q783" s="5" t="str">
        <f>IF(G783="yes","",K783)</f>
        <v/>
      </c>
      <c r="R783" s="8" t="str">
        <f t="shared" si="89"/>
        <v/>
      </c>
      <c r="S783" s="5" t="str">
        <f>IF(G783="No","",K783)</f>
        <v/>
      </c>
      <c r="T783" s="8" t="str">
        <f t="shared" si="90"/>
        <v/>
      </c>
    </row>
    <row r="784" spans="1:20" x14ac:dyDescent="0.35">
      <c r="A784" t="str">
        <f>IF(Insert!A784="","",Insert!A784)</f>
        <v/>
      </c>
      <c r="B784" t="str">
        <f>IF(Insert!B784="","",Insert!B784)</f>
        <v/>
      </c>
      <c r="C784" t="str">
        <f>IF(Insert!C784="","",Insert!C784)</f>
        <v/>
      </c>
      <c r="D784" t="str">
        <f>IF(Insert!D784="","",Insert!D784)</f>
        <v/>
      </c>
      <c r="E784" t="str">
        <f>IF(Insert!E784="","",Insert!E784)</f>
        <v/>
      </c>
      <c r="F784" t="str">
        <f>IF(Insert!F784="","",Insert!F784)</f>
        <v/>
      </c>
      <c r="G784" t="str">
        <f>IF(Insert!G784="","",Insert!G784)</f>
        <v/>
      </c>
      <c r="H784" t="str">
        <f>IF(Insert!H784="","",Insert!H784)</f>
        <v/>
      </c>
      <c r="K784" t="str">
        <f t="shared" si="85"/>
        <v/>
      </c>
      <c r="L784" s="5" t="str">
        <f t="shared" si="86"/>
        <v/>
      </c>
      <c r="M784" s="10" t="str">
        <f t="shared" si="87"/>
        <v/>
      </c>
      <c r="N784" s="5" t="str">
        <f t="shared" si="84"/>
        <v/>
      </c>
      <c r="O784" s="10" t="str">
        <f t="shared" si="88"/>
        <v/>
      </c>
      <c r="Q784" s="6" t="str">
        <f>IF(G784="yes","",K784)</f>
        <v/>
      </c>
      <c r="R784" s="8" t="str">
        <f t="shared" si="89"/>
        <v/>
      </c>
      <c r="S784" s="6" t="str">
        <f>IF(G784="No","",K784)</f>
        <v/>
      </c>
      <c r="T784" s="8" t="str">
        <f t="shared" si="90"/>
        <v/>
      </c>
    </row>
    <row r="785" spans="1:20" x14ac:dyDescent="0.35">
      <c r="A785" s="3" t="str">
        <f>IF(Insert!A785="","",Insert!A785)</f>
        <v/>
      </c>
      <c r="B785" s="3" t="str">
        <f>IF(Insert!B785="","",Insert!B785)</f>
        <v/>
      </c>
      <c r="C785" s="3" t="str">
        <f>IF(Insert!C785="","",Insert!C785)</f>
        <v/>
      </c>
      <c r="D785" s="3" t="str">
        <f>IF(Insert!D785="","",Insert!D785)</f>
        <v/>
      </c>
      <c r="E785" s="3" t="str">
        <f>IF(Insert!E785="","",Insert!E785)</f>
        <v/>
      </c>
      <c r="F785" s="3" t="str">
        <f>IF(Insert!F785="","",Insert!F785)</f>
        <v/>
      </c>
      <c r="G785" s="3" t="str">
        <f>IF(Insert!G785="","",Insert!G785)</f>
        <v/>
      </c>
      <c r="H785" s="3" t="str">
        <f>IF(Insert!H785="","",Insert!H785)</f>
        <v/>
      </c>
      <c r="I785" s="3"/>
      <c r="J785" s="3"/>
      <c r="K785" s="3" t="str">
        <f t="shared" si="85"/>
        <v/>
      </c>
      <c r="L785" s="5" t="str">
        <f t="shared" si="86"/>
        <v/>
      </c>
      <c r="M785" s="10" t="str">
        <f t="shared" si="87"/>
        <v/>
      </c>
      <c r="N785" s="5" t="str">
        <f t="shared" si="84"/>
        <v/>
      </c>
      <c r="O785" s="10" t="str">
        <f t="shared" si="88"/>
        <v/>
      </c>
      <c r="Q785" s="5" t="str">
        <f>IF(G785="yes","",K785)</f>
        <v/>
      </c>
      <c r="R785" s="8" t="str">
        <f t="shared" si="89"/>
        <v/>
      </c>
      <c r="S785" s="5" t="str">
        <f>IF(G785="No","",K785)</f>
        <v/>
      </c>
      <c r="T785" s="8" t="str">
        <f t="shared" si="90"/>
        <v/>
      </c>
    </row>
    <row r="786" spans="1:20" x14ac:dyDescent="0.35">
      <c r="A786" t="str">
        <f>IF(Insert!A786="","",Insert!A786)</f>
        <v/>
      </c>
      <c r="B786" t="str">
        <f>IF(Insert!B786="","",Insert!B786)</f>
        <v/>
      </c>
      <c r="C786" t="str">
        <f>IF(Insert!C786="","",Insert!C786)</f>
        <v/>
      </c>
      <c r="D786" t="str">
        <f>IF(Insert!D786="","",Insert!D786)</f>
        <v/>
      </c>
      <c r="E786" t="str">
        <f>IF(Insert!E786="","",Insert!E786)</f>
        <v/>
      </c>
      <c r="F786" t="str">
        <f>IF(Insert!F786="","",Insert!F786)</f>
        <v/>
      </c>
      <c r="G786" t="str">
        <f>IF(Insert!G786="","",Insert!G786)</f>
        <v/>
      </c>
      <c r="H786" t="str">
        <f>IF(Insert!H786="","",Insert!H786)</f>
        <v/>
      </c>
      <c r="K786" t="str">
        <f t="shared" si="85"/>
        <v/>
      </c>
      <c r="L786" s="5" t="str">
        <f t="shared" si="86"/>
        <v/>
      </c>
      <c r="M786" s="10" t="str">
        <f t="shared" si="87"/>
        <v/>
      </c>
      <c r="N786" s="5" t="str">
        <f t="shared" si="84"/>
        <v/>
      </c>
      <c r="O786" s="10" t="str">
        <f t="shared" si="88"/>
        <v/>
      </c>
      <c r="Q786" s="6" t="str">
        <f>IF(G786="yes","",K786)</f>
        <v/>
      </c>
      <c r="R786" s="8" t="str">
        <f t="shared" si="89"/>
        <v/>
      </c>
      <c r="S786" s="6" t="str">
        <f>IF(G786="No","",K786)</f>
        <v/>
      </c>
      <c r="T786" s="8" t="str">
        <f t="shared" si="90"/>
        <v/>
      </c>
    </row>
    <row r="787" spans="1:20" x14ac:dyDescent="0.35">
      <c r="A787" s="3" t="str">
        <f>IF(Insert!A787="","",Insert!A787)</f>
        <v/>
      </c>
      <c r="B787" s="3" t="str">
        <f>IF(Insert!B787="","",Insert!B787)</f>
        <v/>
      </c>
      <c r="C787" s="3" t="str">
        <f>IF(Insert!C787="","",Insert!C787)</f>
        <v/>
      </c>
      <c r="D787" s="3" t="str">
        <f>IF(Insert!D787="","",Insert!D787)</f>
        <v/>
      </c>
      <c r="E787" s="3" t="str">
        <f>IF(Insert!E787="","",Insert!E787)</f>
        <v/>
      </c>
      <c r="F787" s="3" t="str">
        <f>IF(Insert!F787="","",Insert!F787)</f>
        <v/>
      </c>
      <c r="G787" s="3" t="str">
        <f>IF(Insert!G787="","",Insert!G787)</f>
        <v/>
      </c>
      <c r="H787" s="3" t="str">
        <f>IF(Insert!H787="","",Insert!H787)</f>
        <v/>
      </c>
      <c r="I787" s="3"/>
      <c r="J787" s="3"/>
      <c r="K787" s="3" t="str">
        <f t="shared" si="85"/>
        <v/>
      </c>
      <c r="L787" s="5" t="str">
        <f t="shared" si="86"/>
        <v/>
      </c>
      <c r="M787" s="10" t="str">
        <f t="shared" si="87"/>
        <v/>
      </c>
      <c r="N787" s="5" t="str">
        <f t="shared" si="84"/>
        <v/>
      </c>
      <c r="O787" s="10" t="str">
        <f t="shared" si="88"/>
        <v/>
      </c>
      <c r="Q787" s="5" t="str">
        <f>IF(G787="yes","",K787)</f>
        <v/>
      </c>
      <c r="R787" s="8" t="str">
        <f t="shared" si="89"/>
        <v/>
      </c>
      <c r="S787" s="5" t="str">
        <f>IF(G787="No","",K787)</f>
        <v/>
      </c>
      <c r="T787" s="8" t="str">
        <f t="shared" si="90"/>
        <v/>
      </c>
    </row>
    <row r="788" spans="1:20" x14ac:dyDescent="0.35">
      <c r="A788" t="str">
        <f>IF(Insert!A788="","",Insert!A788)</f>
        <v/>
      </c>
      <c r="B788" t="str">
        <f>IF(Insert!B788="","",Insert!B788)</f>
        <v/>
      </c>
      <c r="C788" t="str">
        <f>IF(Insert!C788="","",Insert!C788)</f>
        <v/>
      </c>
      <c r="D788" t="str">
        <f>IF(Insert!D788="","",Insert!D788)</f>
        <v/>
      </c>
      <c r="E788" t="str">
        <f>IF(Insert!E788="","",Insert!E788)</f>
        <v/>
      </c>
      <c r="F788" t="str">
        <f>IF(Insert!F788="","",Insert!F788)</f>
        <v/>
      </c>
      <c r="G788" t="str">
        <f>IF(Insert!G788="","",Insert!G788)</f>
        <v/>
      </c>
      <c r="H788" t="str">
        <f>IF(Insert!H788="","",Insert!H788)</f>
        <v/>
      </c>
      <c r="K788" t="str">
        <f t="shared" si="85"/>
        <v/>
      </c>
      <c r="L788" s="5" t="str">
        <f t="shared" si="86"/>
        <v/>
      </c>
      <c r="M788" s="10" t="str">
        <f t="shared" si="87"/>
        <v/>
      </c>
      <c r="N788" s="5" t="str">
        <f t="shared" si="84"/>
        <v/>
      </c>
      <c r="O788" s="10" t="str">
        <f t="shared" si="88"/>
        <v/>
      </c>
      <c r="Q788" s="6" t="str">
        <f>IF(G788="yes","",K788)</f>
        <v/>
      </c>
      <c r="R788" s="8" t="str">
        <f t="shared" si="89"/>
        <v/>
      </c>
      <c r="S788" s="6" t="str">
        <f>IF(G788="No","",K788)</f>
        <v/>
      </c>
      <c r="T788" s="8" t="str">
        <f t="shared" si="90"/>
        <v/>
      </c>
    </row>
    <row r="789" spans="1:20" x14ac:dyDescent="0.35">
      <c r="A789" s="3" t="str">
        <f>IF(Insert!A789="","",Insert!A789)</f>
        <v/>
      </c>
      <c r="B789" s="3" t="str">
        <f>IF(Insert!B789="","",Insert!B789)</f>
        <v/>
      </c>
      <c r="C789" s="3" t="str">
        <f>IF(Insert!C789="","",Insert!C789)</f>
        <v/>
      </c>
      <c r="D789" s="3" t="str">
        <f>IF(Insert!D789="","",Insert!D789)</f>
        <v/>
      </c>
      <c r="E789" s="3" t="str">
        <f>IF(Insert!E789="","",Insert!E789)</f>
        <v/>
      </c>
      <c r="F789" s="3" t="str">
        <f>IF(Insert!F789="","",Insert!F789)</f>
        <v/>
      </c>
      <c r="G789" s="3" t="str">
        <f>IF(Insert!G789="","",Insert!G789)</f>
        <v/>
      </c>
      <c r="H789" s="3" t="str">
        <f>IF(Insert!H789="","",Insert!H789)</f>
        <v/>
      </c>
      <c r="I789" s="3"/>
      <c r="J789" s="3"/>
      <c r="K789" s="3" t="str">
        <f t="shared" si="85"/>
        <v/>
      </c>
      <c r="L789" s="5" t="str">
        <f t="shared" si="86"/>
        <v/>
      </c>
      <c r="M789" s="10" t="str">
        <f t="shared" si="87"/>
        <v/>
      </c>
      <c r="N789" s="5" t="str">
        <f t="shared" si="84"/>
        <v/>
      </c>
      <c r="O789" s="10" t="str">
        <f t="shared" si="88"/>
        <v/>
      </c>
      <c r="Q789" s="5" t="str">
        <f>IF(G789="yes","",K789)</f>
        <v/>
      </c>
      <c r="R789" s="8" t="str">
        <f t="shared" si="89"/>
        <v/>
      </c>
      <c r="S789" s="5" t="str">
        <f>IF(G789="No","",K789)</f>
        <v/>
      </c>
      <c r="T789" s="8" t="str">
        <f t="shared" si="90"/>
        <v/>
      </c>
    </row>
    <row r="790" spans="1:20" x14ac:dyDescent="0.35">
      <c r="A790" t="str">
        <f>IF(Insert!A790="","",Insert!A790)</f>
        <v/>
      </c>
      <c r="B790" t="str">
        <f>IF(Insert!B790="","",Insert!B790)</f>
        <v/>
      </c>
      <c r="C790" t="str">
        <f>IF(Insert!C790="","",Insert!C790)</f>
        <v/>
      </c>
      <c r="D790" t="str">
        <f>IF(Insert!D790="","",Insert!D790)</f>
        <v/>
      </c>
      <c r="E790" t="str">
        <f>IF(Insert!E790="","",Insert!E790)</f>
        <v/>
      </c>
      <c r="F790" t="str">
        <f>IF(Insert!F790="","",Insert!F790)</f>
        <v/>
      </c>
      <c r="G790" t="str">
        <f>IF(Insert!G790="","",Insert!G790)</f>
        <v/>
      </c>
      <c r="H790" t="str">
        <f>IF(Insert!H790="","",Insert!H790)</f>
        <v/>
      </c>
      <c r="K790" t="str">
        <f t="shared" si="85"/>
        <v/>
      </c>
      <c r="L790" s="5" t="str">
        <f t="shared" si="86"/>
        <v/>
      </c>
      <c r="M790" s="10" t="str">
        <f t="shared" si="87"/>
        <v/>
      </c>
      <c r="N790" s="5" t="str">
        <f t="shared" si="84"/>
        <v/>
      </c>
      <c r="O790" s="10" t="str">
        <f t="shared" si="88"/>
        <v/>
      </c>
      <c r="Q790" s="6" t="str">
        <f>IF(G790="yes","",K790)</f>
        <v/>
      </c>
      <c r="R790" s="8" t="str">
        <f t="shared" si="89"/>
        <v/>
      </c>
      <c r="S790" s="6" t="str">
        <f>IF(G790="No","",K790)</f>
        <v/>
      </c>
      <c r="T790" s="8" t="str">
        <f t="shared" si="90"/>
        <v/>
      </c>
    </row>
    <row r="791" spans="1:20" x14ac:dyDescent="0.35">
      <c r="A791" s="3" t="str">
        <f>IF(Insert!A791="","",Insert!A791)</f>
        <v/>
      </c>
      <c r="B791" s="3" t="str">
        <f>IF(Insert!B791="","",Insert!B791)</f>
        <v/>
      </c>
      <c r="C791" s="3" t="str">
        <f>IF(Insert!C791="","",Insert!C791)</f>
        <v/>
      </c>
      <c r="D791" s="3" t="str">
        <f>IF(Insert!D791="","",Insert!D791)</f>
        <v/>
      </c>
      <c r="E791" s="3" t="str">
        <f>IF(Insert!E791="","",Insert!E791)</f>
        <v/>
      </c>
      <c r="F791" s="3" t="str">
        <f>IF(Insert!F791="","",Insert!F791)</f>
        <v/>
      </c>
      <c r="G791" s="3" t="str">
        <f>IF(Insert!G791="","",Insert!G791)</f>
        <v/>
      </c>
      <c r="H791" s="3" t="str">
        <f>IF(Insert!H791="","",Insert!H791)</f>
        <v/>
      </c>
      <c r="I791" s="3"/>
      <c r="J791" s="3"/>
      <c r="K791" s="3" t="str">
        <f t="shared" si="85"/>
        <v/>
      </c>
      <c r="L791" s="5" t="str">
        <f t="shared" si="86"/>
        <v/>
      </c>
      <c r="M791" s="10" t="str">
        <f t="shared" si="87"/>
        <v/>
      </c>
      <c r="N791" s="5" t="str">
        <f t="shared" si="84"/>
        <v/>
      </c>
      <c r="O791" s="10" t="str">
        <f t="shared" si="88"/>
        <v/>
      </c>
      <c r="Q791" s="5" t="str">
        <f>IF(G791="yes","",K791)</f>
        <v/>
      </c>
      <c r="R791" s="8" t="str">
        <f t="shared" si="89"/>
        <v/>
      </c>
      <c r="S791" s="5" t="str">
        <f>IF(G791="No","",K791)</f>
        <v/>
      </c>
      <c r="T791" s="8" t="str">
        <f t="shared" si="90"/>
        <v/>
      </c>
    </row>
    <row r="792" spans="1:20" x14ac:dyDescent="0.35">
      <c r="A792" t="str">
        <f>IF(Insert!A792="","",Insert!A792)</f>
        <v/>
      </c>
      <c r="B792" t="str">
        <f>IF(Insert!B792="","",Insert!B792)</f>
        <v/>
      </c>
      <c r="C792" t="str">
        <f>IF(Insert!C792="","",Insert!C792)</f>
        <v/>
      </c>
      <c r="D792" t="str">
        <f>IF(Insert!D792="","",Insert!D792)</f>
        <v/>
      </c>
      <c r="E792" t="str">
        <f>IF(Insert!E792="","",Insert!E792)</f>
        <v/>
      </c>
      <c r="F792" t="str">
        <f>IF(Insert!F792="","",Insert!F792)</f>
        <v/>
      </c>
      <c r="G792" t="str">
        <f>IF(Insert!G792="","",Insert!G792)</f>
        <v/>
      </c>
      <c r="H792" t="str">
        <f>IF(Insert!H792="","",Insert!H792)</f>
        <v/>
      </c>
      <c r="K792" t="str">
        <f t="shared" si="85"/>
        <v/>
      </c>
      <c r="L792" s="5" t="str">
        <f t="shared" si="86"/>
        <v/>
      </c>
      <c r="M792" s="10" t="str">
        <f t="shared" si="87"/>
        <v/>
      </c>
      <c r="N792" s="5" t="str">
        <f t="shared" si="84"/>
        <v/>
      </c>
      <c r="O792" s="10" t="str">
        <f t="shared" si="88"/>
        <v/>
      </c>
      <c r="Q792" s="6" t="str">
        <f>IF(G792="yes","",K792)</f>
        <v/>
      </c>
      <c r="R792" s="8" t="str">
        <f t="shared" si="89"/>
        <v/>
      </c>
      <c r="S792" s="6" t="str">
        <f>IF(G792="No","",K792)</f>
        <v/>
      </c>
      <c r="T792" s="8" t="str">
        <f t="shared" si="90"/>
        <v/>
      </c>
    </row>
    <row r="793" spans="1:20" x14ac:dyDescent="0.35">
      <c r="A793" s="3" t="str">
        <f>IF(Insert!A793="","",Insert!A793)</f>
        <v/>
      </c>
      <c r="B793" s="3" t="str">
        <f>IF(Insert!B793="","",Insert!B793)</f>
        <v/>
      </c>
      <c r="C793" s="3" t="str">
        <f>IF(Insert!C793="","",Insert!C793)</f>
        <v/>
      </c>
      <c r="D793" s="3" t="str">
        <f>IF(Insert!D793="","",Insert!D793)</f>
        <v/>
      </c>
      <c r="E793" s="3" t="str">
        <f>IF(Insert!E793="","",Insert!E793)</f>
        <v/>
      </c>
      <c r="F793" s="3" t="str">
        <f>IF(Insert!F793="","",Insert!F793)</f>
        <v/>
      </c>
      <c r="G793" s="3" t="str">
        <f>IF(Insert!G793="","",Insert!G793)</f>
        <v/>
      </c>
      <c r="H793" s="3" t="str">
        <f>IF(Insert!H793="","",Insert!H793)</f>
        <v/>
      </c>
      <c r="I793" s="3"/>
      <c r="J793" s="3"/>
      <c r="K793" s="3" t="str">
        <f t="shared" si="85"/>
        <v/>
      </c>
      <c r="L793" s="5" t="str">
        <f t="shared" si="86"/>
        <v/>
      </c>
      <c r="M793" s="10" t="str">
        <f t="shared" si="87"/>
        <v/>
      </c>
      <c r="N793" s="5" t="str">
        <f t="shared" si="84"/>
        <v/>
      </c>
      <c r="O793" s="10" t="str">
        <f t="shared" si="88"/>
        <v/>
      </c>
      <c r="Q793" s="5" t="str">
        <f>IF(G793="yes","",K793)</f>
        <v/>
      </c>
      <c r="R793" s="8" t="str">
        <f t="shared" si="89"/>
        <v/>
      </c>
      <c r="S793" s="5" t="str">
        <f>IF(G793="No","",K793)</f>
        <v/>
      </c>
      <c r="T793" s="8" t="str">
        <f t="shared" si="90"/>
        <v/>
      </c>
    </row>
    <row r="794" spans="1:20" x14ac:dyDescent="0.35">
      <c r="A794" t="str">
        <f>IF(Insert!A794="","",Insert!A794)</f>
        <v/>
      </c>
      <c r="B794" t="str">
        <f>IF(Insert!B794="","",Insert!B794)</f>
        <v/>
      </c>
      <c r="C794" t="str">
        <f>IF(Insert!C794="","",Insert!C794)</f>
        <v/>
      </c>
      <c r="D794" t="str">
        <f>IF(Insert!D794="","",Insert!D794)</f>
        <v/>
      </c>
      <c r="E794" t="str">
        <f>IF(Insert!E794="","",Insert!E794)</f>
        <v/>
      </c>
      <c r="F794" t="str">
        <f>IF(Insert!F794="","",Insert!F794)</f>
        <v/>
      </c>
      <c r="G794" t="str">
        <f>IF(Insert!G794="","",Insert!G794)</f>
        <v/>
      </c>
      <c r="H794" t="str">
        <f>IF(Insert!H794="","",Insert!H794)</f>
        <v/>
      </c>
      <c r="K794" t="str">
        <f t="shared" si="85"/>
        <v/>
      </c>
      <c r="L794" s="5" t="str">
        <f t="shared" si="86"/>
        <v/>
      </c>
      <c r="M794" s="10" t="str">
        <f t="shared" si="87"/>
        <v/>
      </c>
      <c r="N794" s="5" t="str">
        <f t="shared" si="84"/>
        <v/>
      </c>
      <c r="O794" s="10" t="str">
        <f t="shared" si="88"/>
        <v/>
      </c>
      <c r="Q794" s="6" t="str">
        <f>IF(G794="yes","",K794)</f>
        <v/>
      </c>
      <c r="R794" s="8" t="str">
        <f t="shared" si="89"/>
        <v/>
      </c>
      <c r="S794" s="6" t="str">
        <f>IF(G794="No","",K794)</f>
        <v/>
      </c>
      <c r="T794" s="8" t="str">
        <f t="shared" si="90"/>
        <v/>
      </c>
    </row>
    <row r="795" spans="1:20" x14ac:dyDescent="0.35">
      <c r="A795" s="3" t="str">
        <f>IF(Insert!A795="","",Insert!A795)</f>
        <v/>
      </c>
      <c r="B795" s="3" t="str">
        <f>IF(Insert!B795="","",Insert!B795)</f>
        <v/>
      </c>
      <c r="C795" s="3" t="str">
        <f>IF(Insert!C795="","",Insert!C795)</f>
        <v/>
      </c>
      <c r="D795" s="3" t="str">
        <f>IF(Insert!D795="","",Insert!D795)</f>
        <v/>
      </c>
      <c r="E795" s="3" t="str">
        <f>IF(Insert!E795="","",Insert!E795)</f>
        <v/>
      </c>
      <c r="F795" s="3" t="str">
        <f>IF(Insert!F795="","",Insert!F795)</f>
        <v/>
      </c>
      <c r="G795" s="3" t="str">
        <f>IF(Insert!G795="","",Insert!G795)</f>
        <v/>
      </c>
      <c r="H795" s="3" t="str">
        <f>IF(Insert!H795="","",Insert!H795)</f>
        <v/>
      </c>
      <c r="I795" s="3"/>
      <c r="J795" s="3"/>
      <c r="K795" s="3" t="str">
        <f t="shared" si="85"/>
        <v/>
      </c>
      <c r="L795" s="5" t="str">
        <f t="shared" si="86"/>
        <v/>
      </c>
      <c r="M795" s="10" t="str">
        <f t="shared" si="87"/>
        <v/>
      </c>
      <c r="N795" s="5" t="str">
        <f t="shared" si="84"/>
        <v/>
      </c>
      <c r="O795" s="10" t="str">
        <f t="shared" si="88"/>
        <v/>
      </c>
      <c r="Q795" s="5" t="str">
        <f>IF(G795="yes","",K795)</f>
        <v/>
      </c>
      <c r="R795" s="8" t="str">
        <f t="shared" si="89"/>
        <v/>
      </c>
      <c r="S795" s="5" t="str">
        <f>IF(G795="No","",K795)</f>
        <v/>
      </c>
      <c r="T795" s="8" t="str">
        <f t="shared" si="90"/>
        <v/>
      </c>
    </row>
    <row r="796" spans="1:20" x14ac:dyDescent="0.35">
      <c r="A796" t="str">
        <f>IF(Insert!A796="","",Insert!A796)</f>
        <v/>
      </c>
      <c r="B796" t="str">
        <f>IF(Insert!B796="","",Insert!B796)</f>
        <v/>
      </c>
      <c r="C796" t="str">
        <f>IF(Insert!C796="","",Insert!C796)</f>
        <v/>
      </c>
      <c r="D796" t="str">
        <f>IF(Insert!D796="","",Insert!D796)</f>
        <v/>
      </c>
      <c r="E796" t="str">
        <f>IF(Insert!E796="","",Insert!E796)</f>
        <v/>
      </c>
      <c r="F796" t="str">
        <f>IF(Insert!F796="","",Insert!F796)</f>
        <v/>
      </c>
      <c r="G796" t="str">
        <f>IF(Insert!G796="","",Insert!G796)</f>
        <v/>
      </c>
      <c r="H796" t="str">
        <f>IF(Insert!H796="","",Insert!H796)</f>
        <v/>
      </c>
      <c r="K796" t="str">
        <f t="shared" si="85"/>
        <v/>
      </c>
      <c r="L796" s="5" t="str">
        <f t="shared" si="86"/>
        <v/>
      </c>
      <c r="M796" s="10" t="str">
        <f t="shared" si="87"/>
        <v/>
      </c>
      <c r="N796" s="5" t="str">
        <f t="shared" si="84"/>
        <v/>
      </c>
      <c r="O796" s="10" t="str">
        <f t="shared" si="88"/>
        <v/>
      </c>
      <c r="Q796" s="6" t="str">
        <f>IF(G796="yes","",K796)</f>
        <v/>
      </c>
      <c r="R796" s="8" t="str">
        <f t="shared" si="89"/>
        <v/>
      </c>
      <c r="S796" s="6" t="str">
        <f>IF(G796="No","",K796)</f>
        <v/>
      </c>
      <c r="T796" s="8" t="str">
        <f t="shared" si="90"/>
        <v/>
      </c>
    </row>
    <row r="797" spans="1:20" x14ac:dyDescent="0.35">
      <c r="A797" s="3" t="str">
        <f>IF(Insert!A797="","",Insert!A797)</f>
        <v/>
      </c>
      <c r="B797" s="3" t="str">
        <f>IF(Insert!B797="","",Insert!B797)</f>
        <v/>
      </c>
      <c r="C797" s="3" t="str">
        <f>IF(Insert!C797="","",Insert!C797)</f>
        <v/>
      </c>
      <c r="D797" s="3" t="str">
        <f>IF(Insert!D797="","",Insert!D797)</f>
        <v/>
      </c>
      <c r="E797" s="3" t="str">
        <f>IF(Insert!E797="","",Insert!E797)</f>
        <v/>
      </c>
      <c r="F797" s="3" t="str">
        <f>IF(Insert!F797="","",Insert!F797)</f>
        <v/>
      </c>
      <c r="G797" s="3" t="str">
        <f>IF(Insert!G797="","",Insert!G797)</f>
        <v/>
      </c>
      <c r="H797" s="3" t="str">
        <f>IF(Insert!H797="","",Insert!H797)</f>
        <v/>
      </c>
      <c r="I797" s="3"/>
      <c r="J797" s="3"/>
      <c r="K797" s="3" t="str">
        <f t="shared" si="85"/>
        <v/>
      </c>
      <c r="L797" s="5" t="str">
        <f t="shared" si="86"/>
        <v/>
      </c>
      <c r="M797" s="10" t="str">
        <f t="shared" si="87"/>
        <v/>
      </c>
      <c r="N797" s="5" t="str">
        <f t="shared" si="84"/>
        <v/>
      </c>
      <c r="O797" s="10" t="str">
        <f t="shared" si="88"/>
        <v/>
      </c>
      <c r="Q797" s="5" t="str">
        <f>IF(G797="yes","",K797)</f>
        <v/>
      </c>
      <c r="R797" s="8" t="str">
        <f t="shared" si="89"/>
        <v/>
      </c>
      <c r="S797" s="5" t="str">
        <f>IF(G797="No","",K797)</f>
        <v/>
      </c>
      <c r="T797" s="8" t="str">
        <f t="shared" si="90"/>
        <v/>
      </c>
    </row>
    <row r="798" spans="1:20" x14ac:dyDescent="0.35">
      <c r="A798" t="str">
        <f>IF(Insert!A798="","",Insert!A798)</f>
        <v/>
      </c>
      <c r="B798" t="str">
        <f>IF(Insert!B798="","",Insert!B798)</f>
        <v/>
      </c>
      <c r="C798" t="str">
        <f>IF(Insert!C798="","",Insert!C798)</f>
        <v/>
      </c>
      <c r="D798" t="str">
        <f>IF(Insert!D798="","",Insert!D798)</f>
        <v/>
      </c>
      <c r="E798" t="str">
        <f>IF(Insert!E798="","",Insert!E798)</f>
        <v/>
      </c>
      <c r="F798" t="str">
        <f>IF(Insert!F798="","",Insert!F798)</f>
        <v/>
      </c>
      <c r="G798" t="str">
        <f>IF(Insert!G798="","",Insert!G798)</f>
        <v/>
      </c>
      <c r="H798" t="str">
        <f>IF(Insert!H798="","",Insert!H798)</f>
        <v/>
      </c>
      <c r="K798" t="str">
        <f t="shared" si="85"/>
        <v/>
      </c>
      <c r="L798" s="5" t="str">
        <f t="shared" si="86"/>
        <v/>
      </c>
      <c r="M798" s="10" t="str">
        <f t="shared" si="87"/>
        <v/>
      </c>
      <c r="N798" s="5" t="str">
        <f t="shared" si="84"/>
        <v/>
      </c>
      <c r="O798" s="10" t="str">
        <f t="shared" si="88"/>
        <v/>
      </c>
      <c r="Q798" s="6" t="str">
        <f>IF(G798="yes","",K798)</f>
        <v/>
      </c>
      <c r="R798" s="8" t="str">
        <f t="shared" si="89"/>
        <v/>
      </c>
      <c r="S798" s="6" t="str">
        <f>IF(G798="No","",K798)</f>
        <v/>
      </c>
      <c r="T798" s="8" t="str">
        <f t="shared" si="90"/>
        <v/>
      </c>
    </row>
    <row r="799" spans="1:20" x14ac:dyDescent="0.35">
      <c r="A799" s="3" t="str">
        <f>IF(Insert!A799="","",Insert!A799)</f>
        <v/>
      </c>
      <c r="B799" s="3" t="str">
        <f>IF(Insert!B799="","",Insert!B799)</f>
        <v/>
      </c>
      <c r="C799" s="3" t="str">
        <f>IF(Insert!C799="","",Insert!C799)</f>
        <v/>
      </c>
      <c r="D799" s="3" t="str">
        <f>IF(Insert!D799="","",Insert!D799)</f>
        <v/>
      </c>
      <c r="E799" s="3" t="str">
        <f>IF(Insert!E799="","",Insert!E799)</f>
        <v/>
      </c>
      <c r="F799" s="3" t="str">
        <f>IF(Insert!F799="","",Insert!F799)</f>
        <v/>
      </c>
      <c r="G799" s="3" t="str">
        <f>IF(Insert!G799="","",Insert!G799)</f>
        <v/>
      </c>
      <c r="H799" s="3" t="str">
        <f>IF(Insert!H799="","",Insert!H799)</f>
        <v/>
      </c>
      <c r="I799" s="3"/>
      <c r="J799" s="3"/>
      <c r="K799" s="3" t="str">
        <f t="shared" si="85"/>
        <v/>
      </c>
      <c r="L799" s="5" t="str">
        <f t="shared" si="86"/>
        <v/>
      </c>
      <c r="M799" s="10" t="str">
        <f t="shared" si="87"/>
        <v/>
      </c>
      <c r="N799" s="5" t="str">
        <f t="shared" si="84"/>
        <v/>
      </c>
      <c r="O799" s="10" t="str">
        <f t="shared" si="88"/>
        <v/>
      </c>
      <c r="Q799" s="5" t="str">
        <f>IF(G799="yes","",K799)</f>
        <v/>
      </c>
      <c r="R799" s="8" t="str">
        <f t="shared" si="89"/>
        <v/>
      </c>
      <c r="S799" s="5" t="str">
        <f>IF(G799="No","",K799)</f>
        <v/>
      </c>
      <c r="T799" s="8" t="str">
        <f t="shared" si="90"/>
        <v/>
      </c>
    </row>
    <row r="800" spans="1:20" x14ac:dyDescent="0.35">
      <c r="A800" t="str">
        <f>IF(Insert!A800="","",Insert!A800)</f>
        <v/>
      </c>
      <c r="B800" t="str">
        <f>IF(Insert!B800="","",Insert!B800)</f>
        <v/>
      </c>
      <c r="C800" t="str">
        <f>IF(Insert!C800="","",Insert!C800)</f>
        <v/>
      </c>
      <c r="D800" t="str">
        <f>IF(Insert!D800="","",Insert!D800)</f>
        <v/>
      </c>
      <c r="E800" t="str">
        <f>IF(Insert!E800="","",Insert!E800)</f>
        <v/>
      </c>
      <c r="F800" t="str">
        <f>IF(Insert!F800="","",Insert!F800)</f>
        <v/>
      </c>
      <c r="G800" t="str">
        <f>IF(Insert!G800="","",Insert!G800)</f>
        <v/>
      </c>
      <c r="H800" t="str">
        <f>IF(Insert!H800="","",Insert!H800)</f>
        <v/>
      </c>
      <c r="K800" t="str">
        <f t="shared" si="85"/>
        <v/>
      </c>
      <c r="L800" s="5" t="str">
        <f t="shared" si="86"/>
        <v/>
      </c>
      <c r="M800" s="10" t="str">
        <f t="shared" si="87"/>
        <v/>
      </c>
      <c r="N800" s="5" t="str">
        <f t="shared" si="84"/>
        <v/>
      </c>
      <c r="O800" s="10" t="str">
        <f t="shared" si="88"/>
        <v/>
      </c>
      <c r="Q800" s="6" t="str">
        <f>IF(G800="yes","",K800)</f>
        <v/>
      </c>
      <c r="R800" s="8" t="str">
        <f t="shared" si="89"/>
        <v/>
      </c>
      <c r="S800" s="6" t="str">
        <f>IF(G800="No","",K800)</f>
        <v/>
      </c>
      <c r="T800" s="8" t="str">
        <f t="shared" si="90"/>
        <v/>
      </c>
    </row>
    <row r="801" spans="1:20" x14ac:dyDescent="0.35">
      <c r="A801" s="3" t="str">
        <f>IF(Insert!A801="","",Insert!A801)</f>
        <v/>
      </c>
      <c r="B801" s="3" t="str">
        <f>IF(Insert!B801="","",Insert!B801)</f>
        <v/>
      </c>
      <c r="C801" s="3" t="str">
        <f>IF(Insert!C801="","",Insert!C801)</f>
        <v/>
      </c>
      <c r="D801" s="3" t="str">
        <f>IF(Insert!D801="","",Insert!D801)</f>
        <v/>
      </c>
      <c r="E801" s="3" t="str">
        <f>IF(Insert!E801="","",Insert!E801)</f>
        <v/>
      </c>
      <c r="F801" s="3" t="str">
        <f>IF(Insert!F801="","",Insert!F801)</f>
        <v/>
      </c>
      <c r="G801" s="3" t="str">
        <f>IF(Insert!G801="","",Insert!G801)</f>
        <v/>
      </c>
      <c r="H801" s="3" t="str">
        <f>IF(Insert!H801="","",Insert!H801)</f>
        <v/>
      </c>
      <c r="I801" s="3"/>
      <c r="J801" s="3"/>
      <c r="K801" s="3" t="str">
        <f t="shared" si="85"/>
        <v/>
      </c>
      <c r="L801" s="5" t="str">
        <f t="shared" si="86"/>
        <v/>
      </c>
      <c r="M801" s="10" t="str">
        <f t="shared" si="87"/>
        <v/>
      </c>
      <c r="N801" s="5" t="str">
        <f t="shared" si="84"/>
        <v/>
      </c>
      <c r="O801" s="10" t="str">
        <f t="shared" si="88"/>
        <v/>
      </c>
      <c r="Q801" s="5" t="str">
        <f>IF(G801="yes","",K801)</f>
        <v/>
      </c>
      <c r="R801" s="8" t="str">
        <f t="shared" si="89"/>
        <v/>
      </c>
      <c r="S801" s="5" t="str">
        <f>IF(G801="No","",K801)</f>
        <v/>
      </c>
      <c r="T801" s="8" t="str">
        <f t="shared" si="90"/>
        <v/>
      </c>
    </row>
    <row r="802" spans="1:20" x14ac:dyDescent="0.35">
      <c r="A802" t="str">
        <f>IF(Insert!A802="","",Insert!A802)</f>
        <v/>
      </c>
      <c r="B802" t="str">
        <f>IF(Insert!B802="","",Insert!B802)</f>
        <v/>
      </c>
      <c r="C802" t="str">
        <f>IF(Insert!C802="","",Insert!C802)</f>
        <v/>
      </c>
      <c r="D802" t="str">
        <f>IF(Insert!D802="","",Insert!D802)</f>
        <v/>
      </c>
      <c r="E802" t="str">
        <f>IF(Insert!E802="","",Insert!E802)</f>
        <v/>
      </c>
      <c r="F802" t="str">
        <f>IF(Insert!F802="","",Insert!F802)</f>
        <v/>
      </c>
      <c r="G802" t="str">
        <f>IF(Insert!G802="","",Insert!G802)</f>
        <v/>
      </c>
      <c r="H802" t="str">
        <f>IF(Insert!H802="","",Insert!H802)</f>
        <v/>
      </c>
      <c r="K802" t="str">
        <f t="shared" si="85"/>
        <v/>
      </c>
      <c r="L802" s="5" t="str">
        <f t="shared" si="86"/>
        <v/>
      </c>
      <c r="M802" s="10" t="str">
        <f t="shared" si="87"/>
        <v/>
      </c>
      <c r="N802" s="5" t="str">
        <f t="shared" si="84"/>
        <v/>
      </c>
      <c r="O802" s="10" t="str">
        <f t="shared" si="88"/>
        <v/>
      </c>
      <c r="Q802" s="6" t="str">
        <f>IF(G802="yes","",K802)</f>
        <v/>
      </c>
      <c r="R802" s="8" t="str">
        <f t="shared" si="89"/>
        <v/>
      </c>
      <c r="S802" s="6" t="str">
        <f>IF(G802="No","",K802)</f>
        <v/>
      </c>
      <c r="T802" s="8" t="str">
        <f t="shared" si="90"/>
        <v/>
      </c>
    </row>
    <row r="803" spans="1:20" x14ac:dyDescent="0.35">
      <c r="A803" s="3" t="str">
        <f>IF(Insert!A803="","",Insert!A803)</f>
        <v/>
      </c>
      <c r="B803" s="3" t="str">
        <f>IF(Insert!B803="","",Insert!B803)</f>
        <v/>
      </c>
      <c r="C803" s="3" t="str">
        <f>IF(Insert!C803="","",Insert!C803)</f>
        <v/>
      </c>
      <c r="D803" s="3" t="str">
        <f>IF(Insert!D803="","",Insert!D803)</f>
        <v/>
      </c>
      <c r="E803" s="3" t="str">
        <f>IF(Insert!E803="","",Insert!E803)</f>
        <v/>
      </c>
      <c r="F803" s="3" t="str">
        <f>IF(Insert!F803="","",Insert!F803)</f>
        <v/>
      </c>
      <c r="G803" s="3" t="str">
        <f>IF(Insert!G803="","",Insert!G803)</f>
        <v/>
      </c>
      <c r="H803" s="3" t="str">
        <f>IF(Insert!H803="","",Insert!H803)</f>
        <v/>
      </c>
      <c r="I803" s="3"/>
      <c r="J803" s="3"/>
      <c r="K803" s="3" t="str">
        <f t="shared" si="85"/>
        <v/>
      </c>
      <c r="L803" s="5" t="str">
        <f t="shared" si="86"/>
        <v/>
      </c>
      <c r="M803" s="10" t="str">
        <f t="shared" si="87"/>
        <v/>
      </c>
      <c r="N803" s="5" t="str">
        <f t="shared" si="84"/>
        <v/>
      </c>
      <c r="O803" s="10" t="str">
        <f t="shared" si="88"/>
        <v/>
      </c>
      <c r="Q803" s="5" t="str">
        <f>IF(G803="yes","",K803)</f>
        <v/>
      </c>
      <c r="R803" s="8" t="str">
        <f t="shared" si="89"/>
        <v/>
      </c>
      <c r="S803" s="5" t="str">
        <f>IF(G803="No","",K803)</f>
        <v/>
      </c>
      <c r="T803" s="8" t="str">
        <f t="shared" si="90"/>
        <v/>
      </c>
    </row>
    <row r="804" spans="1:20" x14ac:dyDescent="0.35">
      <c r="A804" t="str">
        <f>IF(Insert!A804="","",Insert!A804)</f>
        <v/>
      </c>
      <c r="B804" t="str">
        <f>IF(Insert!B804="","",Insert!B804)</f>
        <v/>
      </c>
      <c r="C804" t="str">
        <f>IF(Insert!C804="","",Insert!C804)</f>
        <v/>
      </c>
      <c r="D804" t="str">
        <f>IF(Insert!D804="","",Insert!D804)</f>
        <v/>
      </c>
      <c r="E804" t="str">
        <f>IF(Insert!E804="","",Insert!E804)</f>
        <v/>
      </c>
      <c r="F804" t="str">
        <f>IF(Insert!F804="","",Insert!F804)</f>
        <v/>
      </c>
      <c r="G804" t="str">
        <f>IF(Insert!G804="","",Insert!G804)</f>
        <v/>
      </c>
      <c r="H804" t="str">
        <f>IF(Insert!H804="","",Insert!H804)</f>
        <v/>
      </c>
      <c r="K804" t="str">
        <f t="shared" si="85"/>
        <v/>
      </c>
      <c r="L804" s="5" t="str">
        <f t="shared" si="86"/>
        <v/>
      </c>
      <c r="M804" s="10" t="str">
        <f t="shared" si="87"/>
        <v/>
      </c>
      <c r="N804" s="5" t="str">
        <f t="shared" si="84"/>
        <v/>
      </c>
      <c r="O804" s="10" t="str">
        <f t="shared" si="88"/>
        <v/>
      </c>
      <c r="Q804" s="6" t="str">
        <f>IF(G804="yes","",K804)</f>
        <v/>
      </c>
      <c r="R804" s="8" t="str">
        <f t="shared" si="89"/>
        <v/>
      </c>
      <c r="S804" s="6" t="str">
        <f>IF(G804="No","",K804)</f>
        <v/>
      </c>
      <c r="T804" s="8" t="str">
        <f t="shared" si="90"/>
        <v/>
      </c>
    </row>
    <row r="805" spans="1:20" x14ac:dyDescent="0.35">
      <c r="A805" s="3" t="str">
        <f>IF(Insert!A805="","",Insert!A805)</f>
        <v/>
      </c>
      <c r="B805" s="3" t="str">
        <f>IF(Insert!B805="","",Insert!B805)</f>
        <v/>
      </c>
      <c r="C805" s="3" t="str">
        <f>IF(Insert!C805="","",Insert!C805)</f>
        <v/>
      </c>
      <c r="D805" s="3" t="str">
        <f>IF(Insert!D805="","",Insert!D805)</f>
        <v/>
      </c>
      <c r="E805" s="3" t="str">
        <f>IF(Insert!E805="","",Insert!E805)</f>
        <v/>
      </c>
      <c r="F805" s="3" t="str">
        <f>IF(Insert!F805="","",Insert!F805)</f>
        <v/>
      </c>
      <c r="G805" s="3" t="str">
        <f>IF(Insert!G805="","",Insert!G805)</f>
        <v/>
      </c>
      <c r="H805" s="3" t="str">
        <f>IF(Insert!H805="","",Insert!H805)</f>
        <v/>
      </c>
      <c r="I805" s="3"/>
      <c r="J805" s="3"/>
      <c r="K805" s="3" t="str">
        <f t="shared" si="85"/>
        <v/>
      </c>
      <c r="L805" s="5" t="str">
        <f t="shared" si="86"/>
        <v/>
      </c>
      <c r="M805" s="10" t="str">
        <f t="shared" si="87"/>
        <v/>
      </c>
      <c r="N805" s="5" t="str">
        <f t="shared" si="84"/>
        <v/>
      </c>
      <c r="O805" s="10" t="str">
        <f t="shared" si="88"/>
        <v/>
      </c>
      <c r="Q805" s="5" t="str">
        <f>IF(G805="yes","",K805)</f>
        <v/>
      </c>
      <c r="R805" s="8" t="str">
        <f t="shared" si="89"/>
        <v/>
      </c>
      <c r="S805" s="5" t="str">
        <f>IF(G805="No","",K805)</f>
        <v/>
      </c>
      <c r="T805" s="8" t="str">
        <f t="shared" si="90"/>
        <v/>
      </c>
    </row>
    <row r="806" spans="1:20" x14ac:dyDescent="0.35">
      <c r="A806" t="str">
        <f>IF(Insert!A806="","",Insert!A806)</f>
        <v/>
      </c>
      <c r="B806" t="str">
        <f>IF(Insert!B806="","",Insert!B806)</f>
        <v/>
      </c>
      <c r="C806" t="str">
        <f>IF(Insert!C806="","",Insert!C806)</f>
        <v/>
      </c>
      <c r="D806" t="str">
        <f>IF(Insert!D806="","",Insert!D806)</f>
        <v/>
      </c>
      <c r="E806" t="str">
        <f>IF(Insert!E806="","",Insert!E806)</f>
        <v/>
      </c>
      <c r="F806" t="str">
        <f>IF(Insert!F806="","",Insert!F806)</f>
        <v/>
      </c>
      <c r="G806" t="str">
        <f>IF(Insert!G806="","",Insert!G806)</f>
        <v/>
      </c>
      <c r="H806" t="str">
        <f>IF(Insert!H806="","",Insert!H806)</f>
        <v/>
      </c>
      <c r="K806" t="str">
        <f t="shared" si="85"/>
        <v/>
      </c>
      <c r="L806" s="5" t="str">
        <f t="shared" si="86"/>
        <v/>
      </c>
      <c r="M806" s="10" t="str">
        <f t="shared" si="87"/>
        <v/>
      </c>
      <c r="N806" s="5" t="str">
        <f t="shared" si="84"/>
        <v/>
      </c>
      <c r="O806" s="10" t="str">
        <f t="shared" si="88"/>
        <v/>
      </c>
      <c r="Q806" s="6" t="str">
        <f>IF(G806="yes","",K806)</f>
        <v/>
      </c>
      <c r="R806" s="8" t="str">
        <f t="shared" si="89"/>
        <v/>
      </c>
      <c r="S806" s="6" t="str">
        <f>IF(G806="No","",K806)</f>
        <v/>
      </c>
      <c r="T806" s="8" t="str">
        <f t="shared" si="90"/>
        <v/>
      </c>
    </row>
    <row r="807" spans="1:20" x14ac:dyDescent="0.35">
      <c r="A807" s="3" t="str">
        <f>IF(Insert!A807="","",Insert!A807)</f>
        <v/>
      </c>
      <c r="B807" s="3" t="str">
        <f>IF(Insert!B807="","",Insert!B807)</f>
        <v/>
      </c>
      <c r="C807" s="3" t="str">
        <f>IF(Insert!C807="","",Insert!C807)</f>
        <v/>
      </c>
      <c r="D807" s="3" t="str">
        <f>IF(Insert!D807="","",Insert!D807)</f>
        <v/>
      </c>
      <c r="E807" s="3" t="str">
        <f>IF(Insert!E807="","",Insert!E807)</f>
        <v/>
      </c>
      <c r="F807" s="3" t="str">
        <f>IF(Insert!F807="","",Insert!F807)</f>
        <v/>
      </c>
      <c r="G807" s="3" t="str">
        <f>IF(Insert!G807="","",Insert!G807)</f>
        <v/>
      </c>
      <c r="H807" s="3" t="str">
        <f>IF(Insert!H807="","",Insert!H807)</f>
        <v/>
      </c>
      <c r="I807" s="3"/>
      <c r="J807" s="3"/>
      <c r="K807" s="3" t="str">
        <f t="shared" si="85"/>
        <v/>
      </c>
      <c r="L807" s="5" t="str">
        <f t="shared" si="86"/>
        <v/>
      </c>
      <c r="M807" s="10" t="str">
        <f t="shared" si="87"/>
        <v/>
      </c>
      <c r="N807" s="5" t="str">
        <f t="shared" si="84"/>
        <v/>
      </c>
      <c r="O807" s="10" t="str">
        <f t="shared" si="88"/>
        <v/>
      </c>
      <c r="Q807" s="5" t="str">
        <f>IF(G807="yes","",K807)</f>
        <v/>
      </c>
      <c r="R807" s="8" t="str">
        <f t="shared" si="89"/>
        <v/>
      </c>
      <c r="S807" s="5" t="str">
        <f>IF(G807="No","",K807)</f>
        <v/>
      </c>
      <c r="T807" s="8" t="str">
        <f t="shared" si="90"/>
        <v/>
      </c>
    </row>
    <row r="808" spans="1:20" x14ac:dyDescent="0.35">
      <c r="A808" t="str">
        <f>IF(Insert!A808="","",Insert!A808)</f>
        <v/>
      </c>
      <c r="B808" t="str">
        <f>IF(Insert!B808="","",Insert!B808)</f>
        <v/>
      </c>
      <c r="C808" t="str">
        <f>IF(Insert!C808="","",Insert!C808)</f>
        <v/>
      </c>
      <c r="D808" t="str">
        <f>IF(Insert!D808="","",Insert!D808)</f>
        <v/>
      </c>
      <c r="E808" t="str">
        <f>IF(Insert!E808="","",Insert!E808)</f>
        <v/>
      </c>
      <c r="F808" t="str">
        <f>IF(Insert!F808="","",Insert!F808)</f>
        <v/>
      </c>
      <c r="G808" t="str">
        <f>IF(Insert!G808="","",Insert!G808)</f>
        <v/>
      </c>
      <c r="H808" t="str">
        <f>IF(Insert!H808="","",Insert!H808)</f>
        <v/>
      </c>
      <c r="K808" t="str">
        <f t="shared" si="85"/>
        <v/>
      </c>
      <c r="L808" s="5" t="str">
        <f t="shared" si="86"/>
        <v/>
      </c>
      <c r="M808" s="10" t="str">
        <f t="shared" si="87"/>
        <v/>
      </c>
      <c r="N808" s="5" t="str">
        <f t="shared" si="84"/>
        <v/>
      </c>
      <c r="O808" s="10" t="str">
        <f t="shared" si="88"/>
        <v/>
      </c>
      <c r="Q808" s="6" t="str">
        <f>IF(G808="yes","",K808)</f>
        <v/>
      </c>
      <c r="R808" s="8" t="str">
        <f t="shared" si="89"/>
        <v/>
      </c>
      <c r="S808" s="6" t="str">
        <f>IF(G808="No","",K808)</f>
        <v/>
      </c>
      <c r="T808" s="8" t="str">
        <f t="shared" si="90"/>
        <v/>
      </c>
    </row>
    <row r="809" spans="1:20" x14ac:dyDescent="0.35">
      <c r="A809" s="3" t="str">
        <f>IF(Insert!A809="","",Insert!A809)</f>
        <v/>
      </c>
      <c r="B809" s="3" t="str">
        <f>IF(Insert!B809="","",Insert!B809)</f>
        <v/>
      </c>
      <c r="C809" s="3" t="str">
        <f>IF(Insert!C809="","",Insert!C809)</f>
        <v/>
      </c>
      <c r="D809" s="3" t="str">
        <f>IF(Insert!D809="","",Insert!D809)</f>
        <v/>
      </c>
      <c r="E809" s="3" t="str">
        <f>IF(Insert!E809="","",Insert!E809)</f>
        <v/>
      </c>
      <c r="F809" s="3" t="str">
        <f>IF(Insert!F809="","",Insert!F809)</f>
        <v/>
      </c>
      <c r="G809" s="3" t="str">
        <f>IF(Insert!G809="","",Insert!G809)</f>
        <v/>
      </c>
      <c r="H809" s="3" t="str">
        <f>IF(Insert!H809="","",Insert!H809)</f>
        <v/>
      </c>
      <c r="I809" s="3"/>
      <c r="J809" s="3"/>
      <c r="K809" s="3" t="str">
        <f t="shared" si="85"/>
        <v/>
      </c>
      <c r="L809" s="5" t="str">
        <f t="shared" si="86"/>
        <v/>
      </c>
      <c r="M809" s="10" t="str">
        <f t="shared" si="87"/>
        <v/>
      </c>
      <c r="N809" s="5" t="str">
        <f t="shared" si="84"/>
        <v/>
      </c>
      <c r="O809" s="10" t="str">
        <f t="shared" si="88"/>
        <v/>
      </c>
      <c r="Q809" s="5" t="str">
        <f>IF(G809="yes","",K809)</f>
        <v/>
      </c>
      <c r="R809" s="8" t="str">
        <f t="shared" si="89"/>
        <v/>
      </c>
      <c r="S809" s="5" t="str">
        <f>IF(G809="No","",K809)</f>
        <v/>
      </c>
      <c r="T809" s="8" t="str">
        <f t="shared" si="90"/>
        <v/>
      </c>
    </row>
    <row r="810" spans="1:20" x14ac:dyDescent="0.35">
      <c r="A810" t="str">
        <f>IF(Insert!A810="","",Insert!A810)</f>
        <v/>
      </c>
      <c r="B810" t="str">
        <f>IF(Insert!B810="","",Insert!B810)</f>
        <v/>
      </c>
      <c r="C810" t="str">
        <f>IF(Insert!C810="","",Insert!C810)</f>
        <v/>
      </c>
      <c r="D810" t="str">
        <f>IF(Insert!D810="","",Insert!D810)</f>
        <v/>
      </c>
      <c r="E810" t="str">
        <f>IF(Insert!E810="","",Insert!E810)</f>
        <v/>
      </c>
      <c r="F810" t="str">
        <f>IF(Insert!F810="","",Insert!F810)</f>
        <v/>
      </c>
      <c r="G810" t="str">
        <f>IF(Insert!G810="","",Insert!G810)</f>
        <v/>
      </c>
      <c r="H810" t="str">
        <f>IF(Insert!H810="","",Insert!H810)</f>
        <v/>
      </c>
      <c r="K810" t="str">
        <f t="shared" si="85"/>
        <v/>
      </c>
      <c r="L810" s="5" t="str">
        <f t="shared" si="86"/>
        <v/>
      </c>
      <c r="M810" s="10" t="str">
        <f t="shared" si="87"/>
        <v/>
      </c>
      <c r="N810" s="5" t="str">
        <f t="shared" si="84"/>
        <v/>
      </c>
      <c r="O810" s="10" t="str">
        <f t="shared" si="88"/>
        <v/>
      </c>
      <c r="Q810" s="6" t="str">
        <f>IF(G810="yes","",K810)</f>
        <v/>
      </c>
      <c r="R810" s="8" t="str">
        <f t="shared" si="89"/>
        <v/>
      </c>
      <c r="S810" s="6" t="str">
        <f>IF(G810="No","",K810)</f>
        <v/>
      </c>
      <c r="T810" s="8" t="str">
        <f t="shared" si="90"/>
        <v/>
      </c>
    </row>
    <row r="811" spans="1:20" x14ac:dyDescent="0.35">
      <c r="A811" s="3" t="str">
        <f>IF(Insert!A811="","",Insert!A811)</f>
        <v/>
      </c>
      <c r="B811" s="3" t="str">
        <f>IF(Insert!B811="","",Insert!B811)</f>
        <v/>
      </c>
      <c r="C811" s="3" t="str">
        <f>IF(Insert!C811="","",Insert!C811)</f>
        <v/>
      </c>
      <c r="D811" s="3" t="str">
        <f>IF(Insert!D811="","",Insert!D811)</f>
        <v/>
      </c>
      <c r="E811" s="3" t="str">
        <f>IF(Insert!E811="","",Insert!E811)</f>
        <v/>
      </c>
      <c r="F811" s="3" t="str">
        <f>IF(Insert!F811="","",Insert!F811)</f>
        <v/>
      </c>
      <c r="G811" s="3" t="str">
        <f>IF(Insert!G811="","",Insert!G811)</f>
        <v/>
      </c>
      <c r="H811" s="3" t="str">
        <f>IF(Insert!H811="","",Insert!H811)</f>
        <v/>
      </c>
      <c r="I811" s="3"/>
      <c r="J811" s="3"/>
      <c r="K811" s="3" t="str">
        <f t="shared" si="85"/>
        <v/>
      </c>
      <c r="L811" s="5" t="str">
        <f t="shared" si="86"/>
        <v/>
      </c>
      <c r="M811" s="10" t="str">
        <f t="shared" si="87"/>
        <v/>
      </c>
      <c r="N811" s="5" t="str">
        <f t="shared" si="84"/>
        <v/>
      </c>
      <c r="O811" s="10" t="str">
        <f t="shared" si="88"/>
        <v/>
      </c>
      <c r="Q811" s="5" t="str">
        <f>IF(G811="yes","",K811)</f>
        <v/>
      </c>
      <c r="R811" s="8" t="str">
        <f t="shared" si="89"/>
        <v/>
      </c>
      <c r="S811" s="5" t="str">
        <f>IF(G811="No","",K811)</f>
        <v/>
      </c>
      <c r="T811" s="8" t="str">
        <f t="shared" si="90"/>
        <v/>
      </c>
    </row>
    <row r="812" spans="1:20" x14ac:dyDescent="0.35">
      <c r="A812" t="str">
        <f>IF(Insert!A812="","",Insert!A812)</f>
        <v/>
      </c>
      <c r="B812" t="str">
        <f>IF(Insert!B812="","",Insert!B812)</f>
        <v/>
      </c>
      <c r="C812" t="str">
        <f>IF(Insert!C812="","",Insert!C812)</f>
        <v/>
      </c>
      <c r="D812" t="str">
        <f>IF(Insert!D812="","",Insert!D812)</f>
        <v/>
      </c>
      <c r="E812" t="str">
        <f>IF(Insert!E812="","",Insert!E812)</f>
        <v/>
      </c>
      <c r="F812" t="str">
        <f>IF(Insert!F812="","",Insert!F812)</f>
        <v/>
      </c>
      <c r="G812" t="str">
        <f>IF(Insert!G812="","",Insert!G812)</f>
        <v/>
      </c>
      <c r="H812" t="str">
        <f>IF(Insert!H812="","",Insert!H812)</f>
        <v/>
      </c>
      <c r="K812" t="str">
        <f t="shared" si="85"/>
        <v/>
      </c>
      <c r="L812" s="5" t="str">
        <f t="shared" si="86"/>
        <v/>
      </c>
      <c r="M812" s="10" t="str">
        <f t="shared" si="87"/>
        <v/>
      </c>
      <c r="N812" s="5" t="str">
        <f t="shared" si="84"/>
        <v/>
      </c>
      <c r="O812" s="10" t="str">
        <f t="shared" si="88"/>
        <v/>
      </c>
      <c r="Q812" s="6" t="str">
        <f>IF(G812="yes","",K812)</f>
        <v/>
      </c>
      <c r="R812" s="8" t="str">
        <f t="shared" si="89"/>
        <v/>
      </c>
      <c r="S812" s="6" t="str">
        <f>IF(G812="No","",K812)</f>
        <v/>
      </c>
      <c r="T812" s="8" t="str">
        <f t="shared" si="90"/>
        <v/>
      </c>
    </row>
    <row r="813" spans="1:20" x14ac:dyDescent="0.35">
      <c r="A813" s="3" t="str">
        <f>IF(Insert!A813="","",Insert!A813)</f>
        <v/>
      </c>
      <c r="B813" s="3" t="str">
        <f>IF(Insert!B813="","",Insert!B813)</f>
        <v/>
      </c>
      <c r="C813" s="3" t="str">
        <f>IF(Insert!C813="","",Insert!C813)</f>
        <v/>
      </c>
      <c r="D813" s="3" t="str">
        <f>IF(Insert!D813="","",Insert!D813)</f>
        <v/>
      </c>
      <c r="E813" s="3" t="str">
        <f>IF(Insert!E813="","",Insert!E813)</f>
        <v/>
      </c>
      <c r="F813" s="3" t="str">
        <f>IF(Insert!F813="","",Insert!F813)</f>
        <v/>
      </c>
      <c r="G813" s="3" t="str">
        <f>IF(Insert!G813="","",Insert!G813)</f>
        <v/>
      </c>
      <c r="H813" s="3" t="str">
        <f>IF(Insert!H813="","",Insert!H813)</f>
        <v/>
      </c>
      <c r="I813" s="3"/>
      <c r="J813" s="3"/>
      <c r="K813" s="3" t="str">
        <f t="shared" si="85"/>
        <v/>
      </c>
      <c r="L813" s="5" t="str">
        <f t="shared" si="86"/>
        <v/>
      </c>
      <c r="M813" s="10" t="str">
        <f t="shared" si="87"/>
        <v/>
      </c>
      <c r="N813" s="5" t="str">
        <f t="shared" si="84"/>
        <v/>
      </c>
      <c r="O813" s="10" t="str">
        <f t="shared" si="88"/>
        <v/>
      </c>
      <c r="Q813" s="5" t="str">
        <f>IF(G813="yes","",K813)</f>
        <v/>
      </c>
      <c r="R813" s="8" t="str">
        <f t="shared" si="89"/>
        <v/>
      </c>
      <c r="S813" s="5" t="str">
        <f>IF(G813="No","",K813)</f>
        <v/>
      </c>
      <c r="T813" s="8" t="str">
        <f t="shared" si="90"/>
        <v/>
      </c>
    </row>
    <row r="814" spans="1:20" x14ac:dyDescent="0.35">
      <c r="A814" t="str">
        <f>IF(Insert!A814="","",Insert!A814)</f>
        <v/>
      </c>
      <c r="B814" t="str">
        <f>IF(Insert!B814="","",Insert!B814)</f>
        <v/>
      </c>
      <c r="C814" t="str">
        <f>IF(Insert!C814="","",Insert!C814)</f>
        <v/>
      </c>
      <c r="D814" t="str">
        <f>IF(Insert!D814="","",Insert!D814)</f>
        <v/>
      </c>
      <c r="E814" t="str">
        <f>IF(Insert!E814="","",Insert!E814)</f>
        <v/>
      </c>
      <c r="F814" t="str">
        <f>IF(Insert!F814="","",Insert!F814)</f>
        <v/>
      </c>
      <c r="G814" t="str">
        <f>IF(Insert!G814="","",Insert!G814)</f>
        <v/>
      </c>
      <c r="H814" t="str">
        <f>IF(Insert!H814="","",Insert!H814)</f>
        <v/>
      </c>
      <c r="K814" t="str">
        <f t="shared" si="85"/>
        <v/>
      </c>
      <c r="L814" s="5" t="str">
        <f t="shared" si="86"/>
        <v/>
      </c>
      <c r="M814" s="10" t="str">
        <f t="shared" si="87"/>
        <v/>
      </c>
      <c r="N814" s="5" t="str">
        <f t="shared" si="84"/>
        <v/>
      </c>
      <c r="O814" s="10" t="str">
        <f t="shared" si="88"/>
        <v/>
      </c>
      <c r="Q814" s="6" t="str">
        <f>IF(G814="yes","",K814)</f>
        <v/>
      </c>
      <c r="R814" s="8" t="str">
        <f t="shared" si="89"/>
        <v/>
      </c>
      <c r="S814" s="6" t="str">
        <f>IF(G814="No","",K814)</f>
        <v/>
      </c>
      <c r="T814" s="8" t="str">
        <f t="shared" si="90"/>
        <v/>
      </c>
    </row>
    <row r="815" spans="1:20" x14ac:dyDescent="0.35">
      <c r="A815" s="3" t="str">
        <f>IF(Insert!A815="","",Insert!A815)</f>
        <v/>
      </c>
      <c r="B815" s="3" t="str">
        <f>IF(Insert!B815="","",Insert!B815)</f>
        <v/>
      </c>
      <c r="C815" s="3" t="str">
        <f>IF(Insert!C815="","",Insert!C815)</f>
        <v/>
      </c>
      <c r="D815" s="3" t="str">
        <f>IF(Insert!D815="","",Insert!D815)</f>
        <v/>
      </c>
      <c r="E815" s="3" t="str">
        <f>IF(Insert!E815="","",Insert!E815)</f>
        <v/>
      </c>
      <c r="F815" s="3" t="str">
        <f>IF(Insert!F815="","",Insert!F815)</f>
        <v/>
      </c>
      <c r="G815" s="3" t="str">
        <f>IF(Insert!G815="","",Insert!G815)</f>
        <v/>
      </c>
      <c r="H815" s="3" t="str">
        <f>IF(Insert!H815="","",Insert!H815)</f>
        <v/>
      </c>
      <c r="I815" s="3"/>
      <c r="J815" s="3"/>
      <c r="K815" s="3" t="str">
        <f t="shared" si="85"/>
        <v/>
      </c>
      <c r="L815" s="5" t="str">
        <f t="shared" si="86"/>
        <v/>
      </c>
      <c r="M815" s="10" t="str">
        <f t="shared" si="87"/>
        <v/>
      </c>
      <c r="N815" s="5" t="str">
        <f t="shared" si="84"/>
        <v/>
      </c>
      <c r="O815" s="10" t="str">
        <f t="shared" si="88"/>
        <v/>
      </c>
      <c r="Q815" s="5" t="str">
        <f>IF(G815="yes","",K815)</f>
        <v/>
      </c>
      <c r="R815" s="8" t="str">
        <f t="shared" si="89"/>
        <v/>
      </c>
      <c r="S815" s="5" t="str">
        <f>IF(G815="No","",K815)</f>
        <v/>
      </c>
      <c r="T815" s="8" t="str">
        <f t="shared" si="90"/>
        <v/>
      </c>
    </row>
    <row r="816" spans="1:20" x14ac:dyDescent="0.35">
      <c r="A816" t="str">
        <f>IF(Insert!A816="","",Insert!A816)</f>
        <v/>
      </c>
      <c r="B816" t="str">
        <f>IF(Insert!B816="","",Insert!B816)</f>
        <v/>
      </c>
      <c r="C816" t="str">
        <f>IF(Insert!C816="","",Insert!C816)</f>
        <v/>
      </c>
      <c r="D816" t="str">
        <f>IF(Insert!D816="","",Insert!D816)</f>
        <v/>
      </c>
      <c r="E816" t="str">
        <f>IF(Insert!E816="","",Insert!E816)</f>
        <v/>
      </c>
      <c r="F816" t="str">
        <f>IF(Insert!F816="","",Insert!F816)</f>
        <v/>
      </c>
      <c r="G816" t="str">
        <f>IF(Insert!G816="","",Insert!G816)</f>
        <v/>
      </c>
      <c r="H816" t="str">
        <f>IF(Insert!H816="","",Insert!H816)</f>
        <v/>
      </c>
      <c r="K816" t="str">
        <f t="shared" si="85"/>
        <v/>
      </c>
      <c r="L816" s="5" t="str">
        <f t="shared" si="86"/>
        <v/>
      </c>
      <c r="M816" s="10" t="str">
        <f t="shared" si="87"/>
        <v/>
      </c>
      <c r="N816" s="5" t="str">
        <f t="shared" si="84"/>
        <v/>
      </c>
      <c r="O816" s="10" t="str">
        <f t="shared" si="88"/>
        <v/>
      </c>
      <c r="Q816" s="6" t="str">
        <f>IF(G816="yes","",K816)</f>
        <v/>
      </c>
      <c r="R816" s="8" t="str">
        <f t="shared" si="89"/>
        <v/>
      </c>
      <c r="S816" s="6" t="str">
        <f>IF(G816="No","",K816)</f>
        <v/>
      </c>
      <c r="T816" s="8" t="str">
        <f t="shared" si="90"/>
        <v/>
      </c>
    </row>
    <row r="817" spans="1:20" x14ac:dyDescent="0.35">
      <c r="A817" s="3" t="str">
        <f>IF(Insert!A817="","",Insert!A817)</f>
        <v/>
      </c>
      <c r="B817" s="3" t="str">
        <f>IF(Insert!B817="","",Insert!B817)</f>
        <v/>
      </c>
      <c r="C817" s="3" t="str">
        <f>IF(Insert!C817="","",Insert!C817)</f>
        <v/>
      </c>
      <c r="D817" s="3" t="str">
        <f>IF(Insert!D817="","",Insert!D817)</f>
        <v/>
      </c>
      <c r="E817" s="3" t="str">
        <f>IF(Insert!E817="","",Insert!E817)</f>
        <v/>
      </c>
      <c r="F817" s="3" t="str">
        <f>IF(Insert!F817="","",Insert!F817)</f>
        <v/>
      </c>
      <c r="G817" s="3" t="str">
        <f>IF(Insert!G817="","",Insert!G817)</f>
        <v/>
      </c>
      <c r="H817" s="3" t="str">
        <f>IF(Insert!H817="","",Insert!H817)</f>
        <v/>
      </c>
      <c r="I817" s="3"/>
      <c r="J817" s="3"/>
      <c r="K817" s="3" t="str">
        <f t="shared" si="85"/>
        <v/>
      </c>
      <c r="L817" s="5" t="str">
        <f t="shared" si="86"/>
        <v/>
      </c>
      <c r="M817" s="10" t="str">
        <f t="shared" si="87"/>
        <v/>
      </c>
      <c r="N817" s="5" t="str">
        <f t="shared" si="84"/>
        <v/>
      </c>
      <c r="O817" s="10" t="str">
        <f t="shared" si="88"/>
        <v/>
      </c>
      <c r="Q817" s="5" t="str">
        <f>IF(G817="yes","",K817)</f>
        <v/>
      </c>
      <c r="R817" s="8" t="str">
        <f t="shared" si="89"/>
        <v/>
      </c>
      <c r="S817" s="5" t="str">
        <f>IF(G817="No","",K817)</f>
        <v/>
      </c>
      <c r="T817" s="8" t="str">
        <f t="shared" si="90"/>
        <v/>
      </c>
    </row>
    <row r="818" spans="1:20" x14ac:dyDescent="0.35">
      <c r="A818" t="str">
        <f>IF(Insert!A818="","",Insert!A818)</f>
        <v/>
      </c>
      <c r="B818" t="str">
        <f>IF(Insert!B818="","",Insert!B818)</f>
        <v/>
      </c>
      <c r="C818" t="str">
        <f>IF(Insert!C818="","",Insert!C818)</f>
        <v/>
      </c>
      <c r="D818" t="str">
        <f>IF(Insert!D818="","",Insert!D818)</f>
        <v/>
      </c>
      <c r="E818" t="str">
        <f>IF(Insert!E818="","",Insert!E818)</f>
        <v/>
      </c>
      <c r="F818" t="str">
        <f>IF(Insert!F818="","",Insert!F818)</f>
        <v/>
      </c>
      <c r="G818" t="str">
        <f>IF(Insert!G818="","",Insert!G818)</f>
        <v/>
      </c>
      <c r="H818" t="str">
        <f>IF(Insert!H818="","",Insert!H818)</f>
        <v/>
      </c>
      <c r="K818" t="str">
        <f t="shared" si="85"/>
        <v/>
      </c>
      <c r="L818" s="5" t="str">
        <f t="shared" si="86"/>
        <v/>
      </c>
      <c r="M818" s="10" t="str">
        <f t="shared" si="87"/>
        <v/>
      </c>
      <c r="N818" s="5" t="str">
        <f t="shared" si="84"/>
        <v/>
      </c>
      <c r="O818" s="10" t="str">
        <f t="shared" si="88"/>
        <v/>
      </c>
      <c r="Q818" s="6" t="str">
        <f>IF(G818="yes","",K818)</f>
        <v/>
      </c>
      <c r="R818" s="8" t="str">
        <f t="shared" si="89"/>
        <v/>
      </c>
      <c r="S818" s="6" t="str">
        <f>IF(G818="No","",K818)</f>
        <v/>
      </c>
      <c r="T818" s="8" t="str">
        <f t="shared" si="90"/>
        <v/>
      </c>
    </row>
    <row r="819" spans="1:20" x14ac:dyDescent="0.35">
      <c r="A819" s="3" t="str">
        <f>IF(Insert!A819="","",Insert!A819)</f>
        <v/>
      </c>
      <c r="B819" s="3" t="str">
        <f>IF(Insert!B819="","",Insert!B819)</f>
        <v/>
      </c>
      <c r="C819" s="3" t="str">
        <f>IF(Insert!C819="","",Insert!C819)</f>
        <v/>
      </c>
      <c r="D819" s="3" t="str">
        <f>IF(Insert!D819="","",Insert!D819)</f>
        <v/>
      </c>
      <c r="E819" s="3" t="str">
        <f>IF(Insert!E819="","",Insert!E819)</f>
        <v/>
      </c>
      <c r="F819" s="3" t="str">
        <f>IF(Insert!F819="","",Insert!F819)</f>
        <v/>
      </c>
      <c r="G819" s="3" t="str">
        <f>IF(Insert!G819="","",Insert!G819)</f>
        <v/>
      </c>
      <c r="H819" s="3" t="str">
        <f>IF(Insert!H819="","",Insert!H819)</f>
        <v/>
      </c>
      <c r="I819" s="3"/>
      <c r="J819" s="3"/>
      <c r="K819" s="3" t="str">
        <f t="shared" si="85"/>
        <v/>
      </c>
      <c r="L819" s="5" t="str">
        <f t="shared" si="86"/>
        <v/>
      </c>
      <c r="M819" s="10" t="str">
        <f t="shared" si="87"/>
        <v/>
      </c>
      <c r="N819" s="5" t="str">
        <f t="shared" si="84"/>
        <v/>
      </c>
      <c r="O819" s="10" t="str">
        <f t="shared" si="88"/>
        <v/>
      </c>
      <c r="Q819" s="5" t="str">
        <f>IF(G819="yes","",K819)</f>
        <v/>
      </c>
      <c r="R819" s="8" t="str">
        <f t="shared" si="89"/>
        <v/>
      </c>
      <c r="S819" s="5" t="str">
        <f>IF(G819="No","",K819)</f>
        <v/>
      </c>
      <c r="T819" s="8" t="str">
        <f t="shared" si="90"/>
        <v/>
      </c>
    </row>
    <row r="820" spans="1:20" x14ac:dyDescent="0.35">
      <c r="A820" t="str">
        <f>IF(Insert!A820="","",Insert!A820)</f>
        <v/>
      </c>
      <c r="B820" t="str">
        <f>IF(Insert!B820="","",Insert!B820)</f>
        <v/>
      </c>
      <c r="C820" t="str">
        <f>IF(Insert!C820="","",Insert!C820)</f>
        <v/>
      </c>
      <c r="D820" t="str">
        <f>IF(Insert!D820="","",Insert!D820)</f>
        <v/>
      </c>
      <c r="E820" t="str">
        <f>IF(Insert!E820="","",Insert!E820)</f>
        <v/>
      </c>
      <c r="F820" t="str">
        <f>IF(Insert!F820="","",Insert!F820)</f>
        <v/>
      </c>
      <c r="G820" t="str">
        <f>IF(Insert!G820="","",Insert!G820)</f>
        <v/>
      </c>
      <c r="H820" t="str">
        <f>IF(Insert!H820="","",Insert!H820)</f>
        <v/>
      </c>
      <c r="K820" t="str">
        <f t="shared" si="85"/>
        <v/>
      </c>
      <c r="L820" s="5" t="str">
        <f t="shared" si="86"/>
        <v/>
      </c>
      <c r="M820" s="10" t="str">
        <f t="shared" si="87"/>
        <v/>
      </c>
      <c r="N820" s="5" t="str">
        <f t="shared" si="84"/>
        <v/>
      </c>
      <c r="O820" s="10" t="str">
        <f t="shared" si="88"/>
        <v/>
      </c>
      <c r="Q820" s="6" t="str">
        <f>IF(G820="yes","",K820)</f>
        <v/>
      </c>
      <c r="R820" s="8" t="str">
        <f t="shared" si="89"/>
        <v/>
      </c>
      <c r="S820" s="6" t="str">
        <f>IF(G820="No","",K820)</f>
        <v/>
      </c>
      <c r="T820" s="8" t="str">
        <f t="shared" si="90"/>
        <v/>
      </c>
    </row>
    <row r="821" spans="1:20" x14ac:dyDescent="0.35">
      <c r="A821" s="3" t="str">
        <f>IF(Insert!A821="","",Insert!A821)</f>
        <v/>
      </c>
      <c r="B821" s="3" t="str">
        <f>IF(Insert!B821="","",Insert!B821)</f>
        <v/>
      </c>
      <c r="C821" s="3" t="str">
        <f>IF(Insert!C821="","",Insert!C821)</f>
        <v/>
      </c>
      <c r="D821" s="3" t="str">
        <f>IF(Insert!D821="","",Insert!D821)</f>
        <v/>
      </c>
      <c r="E821" s="3" t="str">
        <f>IF(Insert!E821="","",Insert!E821)</f>
        <v/>
      </c>
      <c r="F821" s="3" t="str">
        <f>IF(Insert!F821="","",Insert!F821)</f>
        <v/>
      </c>
      <c r="G821" s="3" t="str">
        <f>IF(Insert!G821="","",Insert!G821)</f>
        <v/>
      </c>
      <c r="H821" s="3" t="str">
        <f>IF(Insert!H821="","",Insert!H821)</f>
        <v/>
      </c>
      <c r="I821" s="3"/>
      <c r="J821" s="3"/>
      <c r="K821" s="3" t="str">
        <f t="shared" si="85"/>
        <v/>
      </c>
      <c r="L821" s="5" t="str">
        <f t="shared" si="86"/>
        <v/>
      </c>
      <c r="M821" s="10" t="str">
        <f t="shared" si="87"/>
        <v/>
      </c>
      <c r="N821" s="5" t="str">
        <f t="shared" si="84"/>
        <v/>
      </c>
      <c r="O821" s="10" t="str">
        <f t="shared" si="88"/>
        <v/>
      </c>
      <c r="Q821" s="5" t="str">
        <f>IF(G821="yes","",K821)</f>
        <v/>
      </c>
      <c r="R821" s="8" t="str">
        <f t="shared" si="89"/>
        <v/>
      </c>
      <c r="S821" s="5" t="str">
        <f>IF(G821="No","",K821)</f>
        <v/>
      </c>
      <c r="T821" s="8" t="str">
        <f t="shared" si="90"/>
        <v/>
      </c>
    </row>
    <row r="822" spans="1:20" x14ac:dyDescent="0.35">
      <c r="A822" t="str">
        <f>IF(Insert!A822="","",Insert!A822)</f>
        <v/>
      </c>
      <c r="B822" t="str">
        <f>IF(Insert!B822="","",Insert!B822)</f>
        <v/>
      </c>
      <c r="C822" t="str">
        <f>IF(Insert!C822="","",Insert!C822)</f>
        <v/>
      </c>
      <c r="D822" t="str">
        <f>IF(Insert!D822="","",Insert!D822)</f>
        <v/>
      </c>
      <c r="E822" t="str">
        <f>IF(Insert!E822="","",Insert!E822)</f>
        <v/>
      </c>
      <c r="F822" t="str">
        <f>IF(Insert!F822="","",Insert!F822)</f>
        <v/>
      </c>
      <c r="G822" t="str">
        <f>IF(Insert!G822="","",Insert!G822)</f>
        <v/>
      </c>
      <c r="H822" t="str">
        <f>IF(Insert!H822="","",Insert!H822)</f>
        <v/>
      </c>
      <c r="K822" t="str">
        <f t="shared" si="85"/>
        <v/>
      </c>
      <c r="L822" s="5" t="str">
        <f t="shared" si="86"/>
        <v/>
      </c>
      <c r="M822" s="10" t="str">
        <f t="shared" si="87"/>
        <v/>
      </c>
      <c r="N822" s="5" t="str">
        <f t="shared" si="84"/>
        <v/>
      </c>
      <c r="O822" s="10" t="str">
        <f t="shared" si="88"/>
        <v/>
      </c>
      <c r="Q822" s="6" t="str">
        <f>IF(G822="yes","",K822)</f>
        <v/>
      </c>
      <c r="R822" s="8" t="str">
        <f t="shared" si="89"/>
        <v/>
      </c>
      <c r="S822" s="6" t="str">
        <f>IF(G822="No","",K822)</f>
        <v/>
      </c>
      <c r="T822" s="8" t="str">
        <f t="shared" si="90"/>
        <v/>
      </c>
    </row>
    <row r="823" spans="1:20" x14ac:dyDescent="0.35">
      <c r="A823" s="3" t="str">
        <f>IF(Insert!A823="","",Insert!A823)</f>
        <v/>
      </c>
      <c r="B823" s="3" t="str">
        <f>IF(Insert!B823="","",Insert!B823)</f>
        <v/>
      </c>
      <c r="C823" s="3" t="str">
        <f>IF(Insert!C823="","",Insert!C823)</f>
        <v/>
      </c>
      <c r="D823" s="3" t="str">
        <f>IF(Insert!D823="","",Insert!D823)</f>
        <v/>
      </c>
      <c r="E823" s="3" t="str">
        <f>IF(Insert!E823="","",Insert!E823)</f>
        <v/>
      </c>
      <c r="F823" s="3" t="str">
        <f>IF(Insert!F823="","",Insert!F823)</f>
        <v/>
      </c>
      <c r="G823" s="3" t="str">
        <f>IF(Insert!G823="","",Insert!G823)</f>
        <v/>
      </c>
      <c r="H823" s="3" t="str">
        <f>IF(Insert!H823="","",Insert!H823)</f>
        <v/>
      </c>
      <c r="I823" s="3"/>
      <c r="J823" s="3"/>
      <c r="K823" s="3" t="str">
        <f t="shared" si="85"/>
        <v/>
      </c>
      <c r="L823" s="5" t="str">
        <f t="shared" si="86"/>
        <v/>
      </c>
      <c r="M823" s="10" t="str">
        <f t="shared" si="87"/>
        <v/>
      </c>
      <c r="N823" s="5" t="str">
        <f t="shared" si="84"/>
        <v/>
      </c>
      <c r="O823" s="10" t="str">
        <f t="shared" si="88"/>
        <v/>
      </c>
      <c r="Q823" s="5" t="str">
        <f>IF(G823="yes","",K823)</f>
        <v/>
      </c>
      <c r="R823" s="8" t="str">
        <f t="shared" si="89"/>
        <v/>
      </c>
      <c r="S823" s="5" t="str">
        <f>IF(G823="No","",K823)</f>
        <v/>
      </c>
      <c r="T823" s="8" t="str">
        <f t="shared" si="90"/>
        <v/>
      </c>
    </row>
    <row r="824" spans="1:20" x14ac:dyDescent="0.35">
      <c r="A824" t="str">
        <f>IF(Insert!A824="","",Insert!A824)</f>
        <v/>
      </c>
      <c r="B824" t="str">
        <f>IF(Insert!B824="","",Insert!B824)</f>
        <v/>
      </c>
      <c r="C824" t="str">
        <f>IF(Insert!C824="","",Insert!C824)</f>
        <v/>
      </c>
      <c r="D824" t="str">
        <f>IF(Insert!D824="","",Insert!D824)</f>
        <v/>
      </c>
      <c r="E824" t="str">
        <f>IF(Insert!E824="","",Insert!E824)</f>
        <v/>
      </c>
      <c r="F824" t="str">
        <f>IF(Insert!F824="","",Insert!F824)</f>
        <v/>
      </c>
      <c r="G824" t="str">
        <f>IF(Insert!G824="","",Insert!G824)</f>
        <v/>
      </c>
      <c r="H824" t="str">
        <f>IF(Insert!H824="","",Insert!H824)</f>
        <v/>
      </c>
      <c r="K824" t="str">
        <f t="shared" si="85"/>
        <v/>
      </c>
      <c r="L824" s="5" t="str">
        <f t="shared" si="86"/>
        <v/>
      </c>
      <c r="M824" s="10" t="str">
        <f t="shared" si="87"/>
        <v/>
      </c>
      <c r="N824" s="5" t="str">
        <f t="shared" si="84"/>
        <v/>
      </c>
      <c r="O824" s="10" t="str">
        <f t="shared" si="88"/>
        <v/>
      </c>
      <c r="Q824" s="6" t="str">
        <f>IF(G824="yes","",K824)</f>
        <v/>
      </c>
      <c r="R824" s="8" t="str">
        <f t="shared" si="89"/>
        <v/>
      </c>
      <c r="S824" s="6" t="str">
        <f>IF(G824="No","",K824)</f>
        <v/>
      </c>
      <c r="T824" s="8" t="str">
        <f t="shared" si="90"/>
        <v/>
      </c>
    </row>
    <row r="825" spans="1:20" x14ac:dyDescent="0.35">
      <c r="A825" s="3" t="str">
        <f>IF(Insert!A825="","",Insert!A825)</f>
        <v/>
      </c>
      <c r="B825" s="3" t="str">
        <f>IF(Insert!B825="","",Insert!B825)</f>
        <v/>
      </c>
      <c r="C825" s="3" t="str">
        <f>IF(Insert!C825="","",Insert!C825)</f>
        <v/>
      </c>
      <c r="D825" s="3" t="str">
        <f>IF(Insert!D825="","",Insert!D825)</f>
        <v/>
      </c>
      <c r="E825" s="3" t="str">
        <f>IF(Insert!E825="","",Insert!E825)</f>
        <v/>
      </c>
      <c r="F825" s="3" t="str">
        <f>IF(Insert!F825="","",Insert!F825)</f>
        <v/>
      </c>
      <c r="G825" s="3" t="str">
        <f>IF(Insert!G825="","",Insert!G825)</f>
        <v/>
      </c>
      <c r="H825" s="3" t="str">
        <f>IF(Insert!H825="","",Insert!H825)</f>
        <v/>
      </c>
      <c r="I825" s="3"/>
      <c r="J825" s="3"/>
      <c r="K825" s="3" t="str">
        <f t="shared" si="85"/>
        <v/>
      </c>
      <c r="L825" s="5" t="str">
        <f t="shared" si="86"/>
        <v/>
      </c>
      <c r="M825" s="10" t="str">
        <f t="shared" si="87"/>
        <v/>
      </c>
      <c r="N825" s="5" t="str">
        <f t="shared" si="84"/>
        <v/>
      </c>
      <c r="O825" s="10" t="str">
        <f t="shared" si="88"/>
        <v/>
      </c>
      <c r="Q825" s="5" t="str">
        <f>IF(G825="yes","",K825)</f>
        <v/>
      </c>
      <c r="R825" s="8" t="str">
        <f t="shared" si="89"/>
        <v/>
      </c>
      <c r="S825" s="5" t="str">
        <f>IF(G825="No","",K825)</f>
        <v/>
      </c>
      <c r="T825" s="8" t="str">
        <f t="shared" si="90"/>
        <v/>
      </c>
    </row>
    <row r="826" spans="1:20" x14ac:dyDescent="0.35">
      <c r="A826" t="str">
        <f>IF(Insert!A826="","",Insert!A826)</f>
        <v/>
      </c>
      <c r="B826" t="str">
        <f>IF(Insert!B826="","",Insert!B826)</f>
        <v/>
      </c>
      <c r="C826" t="str">
        <f>IF(Insert!C826="","",Insert!C826)</f>
        <v/>
      </c>
      <c r="D826" t="str">
        <f>IF(Insert!D826="","",Insert!D826)</f>
        <v/>
      </c>
      <c r="E826" t="str">
        <f>IF(Insert!E826="","",Insert!E826)</f>
        <v/>
      </c>
      <c r="F826" t="str">
        <f>IF(Insert!F826="","",Insert!F826)</f>
        <v/>
      </c>
      <c r="G826" t="str">
        <f>IF(Insert!G826="","",Insert!G826)</f>
        <v/>
      </c>
      <c r="H826" t="str">
        <f>IF(Insert!H826="","",Insert!H826)</f>
        <v/>
      </c>
      <c r="K826" t="str">
        <f t="shared" si="85"/>
        <v/>
      </c>
      <c r="L826" s="5" t="str">
        <f t="shared" si="86"/>
        <v/>
      </c>
      <c r="M826" s="10" t="str">
        <f t="shared" si="87"/>
        <v/>
      </c>
      <c r="N826" s="5" t="str">
        <f t="shared" si="84"/>
        <v/>
      </c>
      <c r="O826" s="10" t="str">
        <f t="shared" si="88"/>
        <v/>
      </c>
      <c r="Q826" s="6" t="str">
        <f>IF(G826="yes","",K826)</f>
        <v/>
      </c>
      <c r="R826" s="8" t="str">
        <f t="shared" si="89"/>
        <v/>
      </c>
      <c r="S826" s="6" t="str">
        <f>IF(G826="No","",K826)</f>
        <v/>
      </c>
      <c r="T826" s="8" t="str">
        <f t="shared" si="90"/>
        <v/>
      </c>
    </row>
    <row r="827" spans="1:20" x14ac:dyDescent="0.35">
      <c r="A827" s="3" t="str">
        <f>IF(Insert!A827="","",Insert!A827)</f>
        <v/>
      </c>
      <c r="B827" s="3" t="str">
        <f>IF(Insert!B827="","",Insert!B827)</f>
        <v/>
      </c>
      <c r="C827" s="3" t="str">
        <f>IF(Insert!C827="","",Insert!C827)</f>
        <v/>
      </c>
      <c r="D827" s="3" t="str">
        <f>IF(Insert!D827="","",Insert!D827)</f>
        <v/>
      </c>
      <c r="E827" s="3" t="str">
        <f>IF(Insert!E827="","",Insert!E827)</f>
        <v/>
      </c>
      <c r="F827" s="3" t="str">
        <f>IF(Insert!F827="","",Insert!F827)</f>
        <v/>
      </c>
      <c r="G827" s="3" t="str">
        <f>IF(Insert!G827="","",Insert!G827)</f>
        <v/>
      </c>
      <c r="H827" s="3" t="str">
        <f>IF(Insert!H827="","",Insert!H827)</f>
        <v/>
      </c>
      <c r="I827" s="3"/>
      <c r="J827" s="3"/>
      <c r="K827" s="3" t="str">
        <f t="shared" si="85"/>
        <v/>
      </c>
      <c r="L827" s="5" t="str">
        <f t="shared" si="86"/>
        <v/>
      </c>
      <c r="M827" s="10" t="str">
        <f t="shared" si="87"/>
        <v/>
      </c>
      <c r="N827" s="5" t="str">
        <f t="shared" si="84"/>
        <v/>
      </c>
      <c r="O827" s="10" t="str">
        <f t="shared" si="88"/>
        <v/>
      </c>
      <c r="Q827" s="5" t="str">
        <f>IF(G827="yes","",K827)</f>
        <v/>
      </c>
      <c r="R827" s="8" t="str">
        <f t="shared" si="89"/>
        <v/>
      </c>
      <c r="S827" s="5" t="str">
        <f>IF(G827="No","",K827)</f>
        <v/>
      </c>
      <c r="T827" s="8" t="str">
        <f t="shared" si="90"/>
        <v/>
      </c>
    </row>
    <row r="828" spans="1:20" x14ac:dyDescent="0.35">
      <c r="A828" t="str">
        <f>IF(Insert!A828="","",Insert!A828)</f>
        <v/>
      </c>
      <c r="B828" t="str">
        <f>IF(Insert!B828="","",Insert!B828)</f>
        <v/>
      </c>
      <c r="C828" t="str">
        <f>IF(Insert!C828="","",Insert!C828)</f>
        <v/>
      </c>
      <c r="D828" t="str">
        <f>IF(Insert!D828="","",Insert!D828)</f>
        <v/>
      </c>
      <c r="E828" t="str">
        <f>IF(Insert!E828="","",Insert!E828)</f>
        <v/>
      </c>
      <c r="F828" t="str">
        <f>IF(Insert!F828="","",Insert!F828)</f>
        <v/>
      </c>
      <c r="G828" t="str">
        <f>IF(Insert!G828="","",Insert!G828)</f>
        <v/>
      </c>
      <c r="H828" t="str">
        <f>IF(Insert!H828="","",Insert!H828)</f>
        <v/>
      </c>
      <c r="K828" t="str">
        <f t="shared" si="85"/>
        <v/>
      </c>
      <c r="L828" s="5" t="str">
        <f t="shared" si="86"/>
        <v/>
      </c>
      <c r="M828" s="10" t="str">
        <f t="shared" si="87"/>
        <v/>
      </c>
      <c r="N828" s="5" t="str">
        <f t="shared" si="84"/>
        <v/>
      </c>
      <c r="O828" s="10" t="str">
        <f t="shared" si="88"/>
        <v/>
      </c>
      <c r="Q828" s="6" t="str">
        <f>IF(G828="yes","",K828)</f>
        <v/>
      </c>
      <c r="R828" s="8" t="str">
        <f t="shared" si="89"/>
        <v/>
      </c>
      <c r="S828" s="6" t="str">
        <f>IF(G828="No","",K828)</f>
        <v/>
      </c>
      <c r="T828" s="8" t="str">
        <f t="shared" si="90"/>
        <v/>
      </c>
    </row>
    <row r="829" spans="1:20" x14ac:dyDescent="0.35">
      <c r="A829" s="3" t="str">
        <f>IF(Insert!A829="","",Insert!A829)</f>
        <v/>
      </c>
      <c r="B829" s="3" t="str">
        <f>IF(Insert!B829="","",Insert!B829)</f>
        <v/>
      </c>
      <c r="C829" s="3" t="str">
        <f>IF(Insert!C829="","",Insert!C829)</f>
        <v/>
      </c>
      <c r="D829" s="3" t="str">
        <f>IF(Insert!D829="","",Insert!D829)</f>
        <v/>
      </c>
      <c r="E829" s="3" t="str">
        <f>IF(Insert!E829="","",Insert!E829)</f>
        <v/>
      </c>
      <c r="F829" s="3" t="str">
        <f>IF(Insert!F829="","",Insert!F829)</f>
        <v/>
      </c>
      <c r="G829" s="3" t="str">
        <f>IF(Insert!G829="","",Insert!G829)</f>
        <v/>
      </c>
      <c r="H829" s="3" t="str">
        <f>IF(Insert!H829="","",Insert!H829)</f>
        <v/>
      </c>
      <c r="I829" s="3"/>
      <c r="J829" s="3"/>
      <c r="K829" s="3" t="str">
        <f t="shared" si="85"/>
        <v/>
      </c>
      <c r="L829" s="5" t="str">
        <f t="shared" si="86"/>
        <v/>
      </c>
      <c r="M829" s="10" t="str">
        <f t="shared" si="87"/>
        <v/>
      </c>
      <c r="N829" s="5" t="str">
        <f t="shared" si="84"/>
        <v/>
      </c>
      <c r="O829" s="10" t="str">
        <f t="shared" si="88"/>
        <v/>
      </c>
      <c r="Q829" s="5" t="str">
        <f>IF(G829="yes","",K829)</f>
        <v/>
      </c>
      <c r="R829" s="8" t="str">
        <f t="shared" si="89"/>
        <v/>
      </c>
      <c r="S829" s="5" t="str">
        <f>IF(G829="No","",K829)</f>
        <v/>
      </c>
      <c r="T829" s="8" t="str">
        <f t="shared" si="90"/>
        <v/>
      </c>
    </row>
    <row r="830" spans="1:20" x14ac:dyDescent="0.35">
      <c r="A830" t="str">
        <f>IF(Insert!A830="","",Insert!A830)</f>
        <v/>
      </c>
      <c r="B830" t="str">
        <f>IF(Insert!B830="","",Insert!B830)</f>
        <v/>
      </c>
      <c r="C830" t="str">
        <f>IF(Insert!C830="","",Insert!C830)</f>
        <v/>
      </c>
      <c r="D830" t="str">
        <f>IF(Insert!D830="","",Insert!D830)</f>
        <v/>
      </c>
      <c r="E830" t="str">
        <f>IF(Insert!E830="","",Insert!E830)</f>
        <v/>
      </c>
      <c r="F830" t="str">
        <f>IF(Insert!F830="","",Insert!F830)</f>
        <v/>
      </c>
      <c r="G830" t="str">
        <f>IF(Insert!G830="","",Insert!G830)</f>
        <v/>
      </c>
      <c r="H830" t="str">
        <f>IF(Insert!H830="","",Insert!H830)</f>
        <v/>
      </c>
      <c r="K830" t="str">
        <f t="shared" si="85"/>
        <v/>
      </c>
      <c r="L830" s="5" t="str">
        <f t="shared" si="86"/>
        <v/>
      </c>
      <c r="M830" s="10" t="str">
        <f t="shared" si="87"/>
        <v/>
      </c>
      <c r="N830" s="5" t="str">
        <f t="shared" si="84"/>
        <v/>
      </c>
      <c r="O830" s="10" t="str">
        <f t="shared" si="88"/>
        <v/>
      </c>
      <c r="Q830" s="6" t="str">
        <f>IF(G830="yes","",K830)</f>
        <v/>
      </c>
      <c r="R830" s="8" t="str">
        <f t="shared" si="89"/>
        <v/>
      </c>
      <c r="S830" s="6" t="str">
        <f>IF(G830="No","",K830)</f>
        <v/>
      </c>
      <c r="T830" s="8" t="str">
        <f t="shared" si="90"/>
        <v/>
      </c>
    </row>
    <row r="831" spans="1:20" x14ac:dyDescent="0.35">
      <c r="A831" s="3" t="str">
        <f>IF(Insert!A831="","",Insert!A831)</f>
        <v/>
      </c>
      <c r="B831" s="3" t="str">
        <f>IF(Insert!B831="","",Insert!B831)</f>
        <v/>
      </c>
      <c r="C831" s="3" t="str">
        <f>IF(Insert!C831="","",Insert!C831)</f>
        <v/>
      </c>
      <c r="D831" s="3" t="str">
        <f>IF(Insert!D831="","",Insert!D831)</f>
        <v/>
      </c>
      <c r="E831" s="3" t="str">
        <f>IF(Insert!E831="","",Insert!E831)</f>
        <v/>
      </c>
      <c r="F831" s="3" t="str">
        <f>IF(Insert!F831="","",Insert!F831)</f>
        <v/>
      </c>
      <c r="G831" s="3" t="str">
        <f>IF(Insert!G831="","",Insert!G831)</f>
        <v/>
      </c>
      <c r="H831" s="3" t="str">
        <f>IF(Insert!H831="","",Insert!H831)</f>
        <v/>
      </c>
      <c r="I831" s="3"/>
      <c r="J831" s="3"/>
      <c r="K831" s="3" t="str">
        <f t="shared" si="85"/>
        <v/>
      </c>
      <c r="L831" s="5" t="str">
        <f t="shared" si="86"/>
        <v/>
      </c>
      <c r="M831" s="10" t="str">
        <f t="shared" si="87"/>
        <v/>
      </c>
      <c r="N831" s="5" t="str">
        <f t="shared" si="84"/>
        <v/>
      </c>
      <c r="O831" s="10" t="str">
        <f t="shared" si="88"/>
        <v/>
      </c>
      <c r="Q831" s="5" t="str">
        <f>IF(G831="yes","",K831)</f>
        <v/>
      </c>
      <c r="R831" s="8" t="str">
        <f t="shared" si="89"/>
        <v/>
      </c>
      <c r="S831" s="5" t="str">
        <f>IF(G831="No","",K831)</f>
        <v/>
      </c>
      <c r="T831" s="8" t="str">
        <f t="shared" si="90"/>
        <v/>
      </c>
    </row>
    <row r="832" spans="1:20" x14ac:dyDescent="0.35">
      <c r="A832" t="str">
        <f>IF(Insert!A832="","",Insert!A832)</f>
        <v/>
      </c>
      <c r="B832" t="str">
        <f>IF(Insert!B832="","",Insert!B832)</f>
        <v/>
      </c>
      <c r="C832" t="str">
        <f>IF(Insert!C832="","",Insert!C832)</f>
        <v/>
      </c>
      <c r="D832" t="str">
        <f>IF(Insert!D832="","",Insert!D832)</f>
        <v/>
      </c>
      <c r="E832" t="str">
        <f>IF(Insert!E832="","",Insert!E832)</f>
        <v/>
      </c>
      <c r="F832" t="str">
        <f>IF(Insert!F832="","",Insert!F832)</f>
        <v/>
      </c>
      <c r="G832" t="str">
        <f>IF(Insert!G832="","",Insert!G832)</f>
        <v/>
      </c>
      <c r="H832" t="str">
        <f>IF(Insert!H832="","",Insert!H832)</f>
        <v/>
      </c>
      <c r="K832" t="str">
        <f t="shared" si="85"/>
        <v/>
      </c>
      <c r="L832" s="5" t="str">
        <f t="shared" si="86"/>
        <v/>
      </c>
      <c r="M832" s="10" t="str">
        <f t="shared" si="87"/>
        <v/>
      </c>
      <c r="N832" s="5" t="str">
        <f t="shared" si="84"/>
        <v/>
      </c>
      <c r="O832" s="10" t="str">
        <f t="shared" si="88"/>
        <v/>
      </c>
      <c r="Q832" s="6" t="str">
        <f>IF(G832="yes","",K832)</f>
        <v/>
      </c>
      <c r="R832" s="8" t="str">
        <f t="shared" si="89"/>
        <v/>
      </c>
      <c r="S832" s="6" t="str">
        <f>IF(G832="No","",K832)</f>
        <v/>
      </c>
      <c r="T832" s="8" t="str">
        <f t="shared" si="90"/>
        <v/>
      </c>
    </row>
    <row r="833" spans="1:20" x14ac:dyDescent="0.35">
      <c r="A833" s="3" t="str">
        <f>IF(Insert!A833="","",Insert!A833)</f>
        <v/>
      </c>
      <c r="B833" s="3" t="str">
        <f>IF(Insert!B833="","",Insert!B833)</f>
        <v/>
      </c>
      <c r="C833" s="3" t="str">
        <f>IF(Insert!C833="","",Insert!C833)</f>
        <v/>
      </c>
      <c r="D833" s="3" t="str">
        <f>IF(Insert!D833="","",Insert!D833)</f>
        <v/>
      </c>
      <c r="E833" s="3" t="str">
        <f>IF(Insert!E833="","",Insert!E833)</f>
        <v/>
      </c>
      <c r="F833" s="3" t="str">
        <f>IF(Insert!F833="","",Insert!F833)</f>
        <v/>
      </c>
      <c r="G833" s="3" t="str">
        <f>IF(Insert!G833="","",Insert!G833)</f>
        <v/>
      </c>
      <c r="H833" s="3" t="str">
        <f>IF(Insert!H833="","",Insert!H833)</f>
        <v/>
      </c>
      <c r="I833" s="3"/>
      <c r="J833" s="3"/>
      <c r="K833" s="3" t="str">
        <f t="shared" si="85"/>
        <v/>
      </c>
      <c r="L833" s="5" t="str">
        <f t="shared" si="86"/>
        <v/>
      </c>
      <c r="M833" s="10" t="str">
        <f t="shared" si="87"/>
        <v/>
      </c>
      <c r="N833" s="5" t="str">
        <f t="shared" si="84"/>
        <v/>
      </c>
      <c r="O833" s="10" t="str">
        <f t="shared" si="88"/>
        <v/>
      </c>
      <c r="Q833" s="5" t="str">
        <f>IF(G833="yes","",K833)</f>
        <v/>
      </c>
      <c r="R833" s="8" t="str">
        <f t="shared" si="89"/>
        <v/>
      </c>
      <c r="S833" s="5" t="str">
        <f>IF(G833="No","",K833)</f>
        <v/>
      </c>
      <c r="T833" s="8" t="str">
        <f t="shared" si="90"/>
        <v/>
      </c>
    </row>
    <row r="834" spans="1:20" x14ac:dyDescent="0.35">
      <c r="A834" t="str">
        <f>IF(Insert!A834="","",Insert!A834)</f>
        <v/>
      </c>
      <c r="B834" t="str">
        <f>IF(Insert!B834="","",Insert!B834)</f>
        <v/>
      </c>
      <c r="C834" t="str">
        <f>IF(Insert!C834="","",Insert!C834)</f>
        <v/>
      </c>
      <c r="D834" t="str">
        <f>IF(Insert!D834="","",Insert!D834)</f>
        <v/>
      </c>
      <c r="E834" t="str">
        <f>IF(Insert!E834="","",Insert!E834)</f>
        <v/>
      </c>
      <c r="F834" t="str">
        <f>IF(Insert!F834="","",Insert!F834)</f>
        <v/>
      </c>
      <c r="G834" t="str">
        <f>IF(Insert!G834="","",Insert!G834)</f>
        <v/>
      </c>
      <c r="H834" t="str">
        <f>IF(Insert!H834="","",Insert!H834)</f>
        <v/>
      </c>
      <c r="K834" t="str">
        <f t="shared" si="85"/>
        <v/>
      </c>
      <c r="L834" s="5" t="str">
        <f t="shared" si="86"/>
        <v/>
      </c>
      <c r="M834" s="10" t="str">
        <f t="shared" si="87"/>
        <v/>
      </c>
      <c r="N834" s="5" t="str">
        <f t="shared" si="84"/>
        <v/>
      </c>
      <c r="O834" s="10" t="str">
        <f t="shared" si="88"/>
        <v/>
      </c>
      <c r="Q834" s="6" t="str">
        <f>IF(G834="yes","",K834)</f>
        <v/>
      </c>
      <c r="R834" s="8" t="str">
        <f t="shared" si="89"/>
        <v/>
      </c>
      <c r="S834" s="6" t="str">
        <f>IF(G834="No","",K834)</f>
        <v/>
      </c>
      <c r="T834" s="8" t="str">
        <f t="shared" si="90"/>
        <v/>
      </c>
    </row>
    <row r="835" spans="1:20" x14ac:dyDescent="0.35">
      <c r="A835" s="3" t="str">
        <f>IF(Insert!A835="","",Insert!A835)</f>
        <v/>
      </c>
      <c r="B835" s="3" t="str">
        <f>IF(Insert!B835="","",Insert!B835)</f>
        <v/>
      </c>
      <c r="C835" s="3" t="str">
        <f>IF(Insert!C835="","",Insert!C835)</f>
        <v/>
      </c>
      <c r="D835" s="3" t="str">
        <f>IF(Insert!D835="","",Insert!D835)</f>
        <v/>
      </c>
      <c r="E835" s="3" t="str">
        <f>IF(Insert!E835="","",Insert!E835)</f>
        <v/>
      </c>
      <c r="F835" s="3" t="str">
        <f>IF(Insert!F835="","",Insert!F835)</f>
        <v/>
      </c>
      <c r="G835" s="3" t="str">
        <f>IF(Insert!G835="","",Insert!G835)</f>
        <v/>
      </c>
      <c r="H835" s="3" t="str">
        <f>IF(Insert!H835="","",Insert!H835)</f>
        <v/>
      </c>
      <c r="I835" s="3"/>
      <c r="J835" s="3"/>
      <c r="K835" s="3" t="str">
        <f t="shared" si="85"/>
        <v/>
      </c>
      <c r="L835" s="5" t="str">
        <f t="shared" si="86"/>
        <v/>
      </c>
      <c r="M835" s="10" t="str">
        <f t="shared" si="87"/>
        <v/>
      </c>
      <c r="N835" s="5" t="str">
        <f t="shared" ref="N835:N898" si="91">IF(OR(T835="",T835&gt;400),"",S835)</f>
        <v/>
      </c>
      <c r="O835" s="10" t="str">
        <f t="shared" si="88"/>
        <v/>
      </c>
      <c r="Q835" s="5" t="str">
        <f>IF(G835="yes","",K835)</f>
        <v/>
      </c>
      <c r="R835" s="8" t="str">
        <f t="shared" si="89"/>
        <v/>
      </c>
      <c r="S835" s="5" t="str">
        <f>IF(G835="No","",K835)</f>
        <v/>
      </c>
      <c r="T835" s="8" t="str">
        <f t="shared" si="90"/>
        <v/>
      </c>
    </row>
    <row r="836" spans="1:20" x14ac:dyDescent="0.35">
      <c r="A836" t="str">
        <f>IF(Insert!A836="","",Insert!A836)</f>
        <v/>
      </c>
      <c r="B836" t="str">
        <f>IF(Insert!B836="","",Insert!B836)</f>
        <v/>
      </c>
      <c r="C836" t="str">
        <f>IF(Insert!C836="","",Insert!C836)</f>
        <v/>
      </c>
      <c r="D836" t="str">
        <f>IF(Insert!D836="","",Insert!D836)</f>
        <v/>
      </c>
      <c r="E836" t="str">
        <f>IF(Insert!E836="","",Insert!E836)</f>
        <v/>
      </c>
      <c r="F836" t="str">
        <f>IF(Insert!F836="","",Insert!F836)</f>
        <v/>
      </c>
      <c r="G836" t="str">
        <f>IF(Insert!G836="","",Insert!G836)</f>
        <v/>
      </c>
      <c r="H836" t="str">
        <f>IF(Insert!H836="","",Insert!H836)</f>
        <v/>
      </c>
      <c r="K836" t="str">
        <f t="shared" ref="K836:K899" si="92">IF(H836="","",(H836-D836))</f>
        <v/>
      </c>
      <c r="L836" s="5" t="str">
        <f t="shared" ref="L836:L899" si="93">IF(OR(R836="",R836&gt;400),"",Q836)</f>
        <v/>
      </c>
      <c r="M836" s="10" t="str">
        <f t="shared" ref="M836:M899" si="94">IF(L836="","",(ABS((Q836-L$2)*1000)))</f>
        <v/>
      </c>
      <c r="N836" s="5" t="str">
        <f t="shared" si="91"/>
        <v/>
      </c>
      <c r="O836" s="10" t="str">
        <f t="shared" ref="O836:O899" si="95">IF(N836="","",(ABS((S836-N$2)*1000)))</f>
        <v/>
      </c>
      <c r="Q836" s="6" t="str">
        <f>IF(G836="yes","",K836)</f>
        <v/>
      </c>
      <c r="R836" s="8" t="str">
        <f t="shared" ref="R836:R899" si="96">IF(Q836="","",(ABS(Q836-Q$2)*1000))</f>
        <v/>
      </c>
      <c r="S836" s="6" t="str">
        <f>IF(G836="No","",K836)</f>
        <v/>
      </c>
      <c r="T836" s="8" t="str">
        <f t="shared" ref="T836:T899" si="97">IF(S836="","",(ABS(S836-S$2)*1000))</f>
        <v/>
      </c>
    </row>
    <row r="837" spans="1:20" x14ac:dyDescent="0.35">
      <c r="A837" s="3" t="str">
        <f>IF(Insert!A837="","",Insert!A837)</f>
        <v/>
      </c>
      <c r="B837" s="3" t="str">
        <f>IF(Insert!B837="","",Insert!B837)</f>
        <v/>
      </c>
      <c r="C837" s="3" t="str">
        <f>IF(Insert!C837="","",Insert!C837)</f>
        <v/>
      </c>
      <c r="D837" s="3" t="str">
        <f>IF(Insert!D837="","",Insert!D837)</f>
        <v/>
      </c>
      <c r="E837" s="3" t="str">
        <f>IF(Insert!E837="","",Insert!E837)</f>
        <v/>
      </c>
      <c r="F837" s="3" t="str">
        <f>IF(Insert!F837="","",Insert!F837)</f>
        <v/>
      </c>
      <c r="G837" s="3" t="str">
        <f>IF(Insert!G837="","",Insert!G837)</f>
        <v/>
      </c>
      <c r="H837" s="3" t="str">
        <f>IF(Insert!H837="","",Insert!H837)</f>
        <v/>
      </c>
      <c r="I837" s="3"/>
      <c r="J837" s="3"/>
      <c r="K837" s="3" t="str">
        <f t="shared" si="92"/>
        <v/>
      </c>
      <c r="L837" s="5" t="str">
        <f t="shared" si="93"/>
        <v/>
      </c>
      <c r="M837" s="10" t="str">
        <f t="shared" si="94"/>
        <v/>
      </c>
      <c r="N837" s="5" t="str">
        <f t="shared" si="91"/>
        <v/>
      </c>
      <c r="O837" s="10" t="str">
        <f t="shared" si="95"/>
        <v/>
      </c>
      <c r="Q837" s="5" t="str">
        <f>IF(G837="yes","",K837)</f>
        <v/>
      </c>
      <c r="R837" s="8" t="str">
        <f t="shared" si="96"/>
        <v/>
      </c>
      <c r="S837" s="5" t="str">
        <f>IF(G837="No","",K837)</f>
        <v/>
      </c>
      <c r="T837" s="8" t="str">
        <f t="shared" si="97"/>
        <v/>
      </c>
    </row>
    <row r="838" spans="1:20" x14ac:dyDescent="0.35">
      <c r="A838" t="str">
        <f>IF(Insert!A838="","",Insert!A838)</f>
        <v/>
      </c>
      <c r="B838" t="str">
        <f>IF(Insert!B838="","",Insert!B838)</f>
        <v/>
      </c>
      <c r="C838" t="str">
        <f>IF(Insert!C838="","",Insert!C838)</f>
        <v/>
      </c>
      <c r="D838" t="str">
        <f>IF(Insert!D838="","",Insert!D838)</f>
        <v/>
      </c>
      <c r="E838" t="str">
        <f>IF(Insert!E838="","",Insert!E838)</f>
        <v/>
      </c>
      <c r="F838" t="str">
        <f>IF(Insert!F838="","",Insert!F838)</f>
        <v/>
      </c>
      <c r="G838" t="str">
        <f>IF(Insert!G838="","",Insert!G838)</f>
        <v/>
      </c>
      <c r="H838" t="str">
        <f>IF(Insert!H838="","",Insert!H838)</f>
        <v/>
      </c>
      <c r="K838" t="str">
        <f t="shared" si="92"/>
        <v/>
      </c>
      <c r="L838" s="5" t="str">
        <f t="shared" si="93"/>
        <v/>
      </c>
      <c r="M838" s="10" t="str">
        <f t="shared" si="94"/>
        <v/>
      </c>
      <c r="N838" s="5" t="str">
        <f t="shared" si="91"/>
        <v/>
      </c>
      <c r="O838" s="10" t="str">
        <f t="shared" si="95"/>
        <v/>
      </c>
      <c r="Q838" s="6" t="str">
        <f>IF(G838="yes","",K838)</f>
        <v/>
      </c>
      <c r="R838" s="8" t="str">
        <f t="shared" si="96"/>
        <v/>
      </c>
      <c r="S838" s="6" t="str">
        <f>IF(G838="No","",K838)</f>
        <v/>
      </c>
      <c r="T838" s="8" t="str">
        <f t="shared" si="97"/>
        <v/>
      </c>
    </row>
    <row r="839" spans="1:20" x14ac:dyDescent="0.35">
      <c r="A839" s="3" t="str">
        <f>IF(Insert!A839="","",Insert!A839)</f>
        <v/>
      </c>
      <c r="B839" s="3" t="str">
        <f>IF(Insert!B839="","",Insert!B839)</f>
        <v/>
      </c>
      <c r="C839" s="3" t="str">
        <f>IF(Insert!C839="","",Insert!C839)</f>
        <v/>
      </c>
      <c r="D839" s="3" t="str">
        <f>IF(Insert!D839="","",Insert!D839)</f>
        <v/>
      </c>
      <c r="E839" s="3" t="str">
        <f>IF(Insert!E839="","",Insert!E839)</f>
        <v/>
      </c>
      <c r="F839" s="3" t="str">
        <f>IF(Insert!F839="","",Insert!F839)</f>
        <v/>
      </c>
      <c r="G839" s="3" t="str">
        <f>IF(Insert!G839="","",Insert!G839)</f>
        <v/>
      </c>
      <c r="H839" s="3" t="str">
        <f>IF(Insert!H839="","",Insert!H839)</f>
        <v/>
      </c>
      <c r="I839" s="3"/>
      <c r="J839" s="3"/>
      <c r="K839" s="3" t="str">
        <f t="shared" si="92"/>
        <v/>
      </c>
      <c r="L839" s="5" t="str">
        <f t="shared" si="93"/>
        <v/>
      </c>
      <c r="M839" s="10" t="str">
        <f t="shared" si="94"/>
        <v/>
      </c>
      <c r="N839" s="5" t="str">
        <f t="shared" si="91"/>
        <v/>
      </c>
      <c r="O839" s="10" t="str">
        <f t="shared" si="95"/>
        <v/>
      </c>
      <c r="Q839" s="5" t="str">
        <f>IF(G839="yes","",K839)</f>
        <v/>
      </c>
      <c r="R839" s="8" t="str">
        <f t="shared" si="96"/>
        <v/>
      </c>
      <c r="S839" s="5" t="str">
        <f>IF(G839="No","",K839)</f>
        <v/>
      </c>
      <c r="T839" s="8" t="str">
        <f t="shared" si="97"/>
        <v/>
      </c>
    </row>
    <row r="840" spans="1:20" x14ac:dyDescent="0.35">
      <c r="A840" t="str">
        <f>IF(Insert!A840="","",Insert!A840)</f>
        <v/>
      </c>
      <c r="B840" t="str">
        <f>IF(Insert!B840="","",Insert!B840)</f>
        <v/>
      </c>
      <c r="C840" t="str">
        <f>IF(Insert!C840="","",Insert!C840)</f>
        <v/>
      </c>
      <c r="D840" t="str">
        <f>IF(Insert!D840="","",Insert!D840)</f>
        <v/>
      </c>
      <c r="E840" t="str">
        <f>IF(Insert!E840="","",Insert!E840)</f>
        <v/>
      </c>
      <c r="F840" t="str">
        <f>IF(Insert!F840="","",Insert!F840)</f>
        <v/>
      </c>
      <c r="G840" t="str">
        <f>IF(Insert!G840="","",Insert!G840)</f>
        <v/>
      </c>
      <c r="H840" t="str">
        <f>IF(Insert!H840="","",Insert!H840)</f>
        <v/>
      </c>
      <c r="K840" t="str">
        <f t="shared" si="92"/>
        <v/>
      </c>
      <c r="L840" s="5" t="str">
        <f t="shared" si="93"/>
        <v/>
      </c>
      <c r="M840" s="10" t="str">
        <f t="shared" si="94"/>
        <v/>
      </c>
      <c r="N840" s="5" t="str">
        <f t="shared" si="91"/>
        <v/>
      </c>
      <c r="O840" s="10" t="str">
        <f t="shared" si="95"/>
        <v/>
      </c>
      <c r="Q840" s="6" t="str">
        <f>IF(G840="yes","",K840)</f>
        <v/>
      </c>
      <c r="R840" s="8" t="str">
        <f t="shared" si="96"/>
        <v/>
      </c>
      <c r="S840" s="6" t="str">
        <f>IF(G840="No","",K840)</f>
        <v/>
      </c>
      <c r="T840" s="8" t="str">
        <f t="shared" si="97"/>
        <v/>
      </c>
    </row>
    <row r="841" spans="1:20" x14ac:dyDescent="0.35">
      <c r="A841" s="3" t="str">
        <f>IF(Insert!A841="","",Insert!A841)</f>
        <v/>
      </c>
      <c r="B841" s="3" t="str">
        <f>IF(Insert!B841="","",Insert!B841)</f>
        <v/>
      </c>
      <c r="C841" s="3" t="str">
        <f>IF(Insert!C841="","",Insert!C841)</f>
        <v/>
      </c>
      <c r="D841" s="3" t="str">
        <f>IF(Insert!D841="","",Insert!D841)</f>
        <v/>
      </c>
      <c r="E841" s="3" t="str">
        <f>IF(Insert!E841="","",Insert!E841)</f>
        <v/>
      </c>
      <c r="F841" s="3" t="str">
        <f>IF(Insert!F841="","",Insert!F841)</f>
        <v/>
      </c>
      <c r="G841" s="3" t="str">
        <f>IF(Insert!G841="","",Insert!G841)</f>
        <v/>
      </c>
      <c r="H841" s="3" t="str">
        <f>IF(Insert!H841="","",Insert!H841)</f>
        <v/>
      </c>
      <c r="I841" s="3"/>
      <c r="J841" s="3"/>
      <c r="K841" s="3" t="str">
        <f t="shared" si="92"/>
        <v/>
      </c>
      <c r="L841" s="5" t="str">
        <f t="shared" si="93"/>
        <v/>
      </c>
      <c r="M841" s="10" t="str">
        <f t="shared" si="94"/>
        <v/>
      </c>
      <c r="N841" s="5" t="str">
        <f t="shared" si="91"/>
        <v/>
      </c>
      <c r="O841" s="10" t="str">
        <f t="shared" si="95"/>
        <v/>
      </c>
      <c r="Q841" s="5" t="str">
        <f>IF(G841="yes","",K841)</f>
        <v/>
      </c>
      <c r="R841" s="8" t="str">
        <f t="shared" si="96"/>
        <v/>
      </c>
      <c r="S841" s="5" t="str">
        <f>IF(G841="No","",K841)</f>
        <v/>
      </c>
      <c r="T841" s="8" t="str">
        <f t="shared" si="97"/>
        <v/>
      </c>
    </row>
    <row r="842" spans="1:20" x14ac:dyDescent="0.35">
      <c r="A842" t="str">
        <f>IF(Insert!A842="","",Insert!A842)</f>
        <v/>
      </c>
      <c r="B842" t="str">
        <f>IF(Insert!B842="","",Insert!B842)</f>
        <v/>
      </c>
      <c r="C842" t="str">
        <f>IF(Insert!C842="","",Insert!C842)</f>
        <v/>
      </c>
      <c r="D842" t="str">
        <f>IF(Insert!D842="","",Insert!D842)</f>
        <v/>
      </c>
      <c r="E842" t="str">
        <f>IF(Insert!E842="","",Insert!E842)</f>
        <v/>
      </c>
      <c r="F842" t="str">
        <f>IF(Insert!F842="","",Insert!F842)</f>
        <v/>
      </c>
      <c r="G842" t="str">
        <f>IF(Insert!G842="","",Insert!G842)</f>
        <v/>
      </c>
      <c r="H842" t="str">
        <f>IF(Insert!H842="","",Insert!H842)</f>
        <v/>
      </c>
      <c r="K842" t="str">
        <f t="shared" si="92"/>
        <v/>
      </c>
      <c r="L842" s="5" t="str">
        <f t="shared" si="93"/>
        <v/>
      </c>
      <c r="M842" s="10" t="str">
        <f t="shared" si="94"/>
        <v/>
      </c>
      <c r="N842" s="5" t="str">
        <f t="shared" si="91"/>
        <v/>
      </c>
      <c r="O842" s="10" t="str">
        <f t="shared" si="95"/>
        <v/>
      </c>
      <c r="Q842" s="6" t="str">
        <f>IF(G842="yes","",K842)</f>
        <v/>
      </c>
      <c r="R842" s="8" t="str">
        <f t="shared" si="96"/>
        <v/>
      </c>
      <c r="S842" s="6" t="str">
        <f>IF(G842="No","",K842)</f>
        <v/>
      </c>
      <c r="T842" s="8" t="str">
        <f t="shared" si="97"/>
        <v/>
      </c>
    </row>
    <row r="843" spans="1:20" x14ac:dyDescent="0.35">
      <c r="A843" s="3" t="str">
        <f>IF(Insert!A843="","",Insert!A843)</f>
        <v/>
      </c>
      <c r="B843" s="3" t="str">
        <f>IF(Insert!B843="","",Insert!B843)</f>
        <v/>
      </c>
      <c r="C843" s="3" t="str">
        <f>IF(Insert!C843="","",Insert!C843)</f>
        <v/>
      </c>
      <c r="D843" s="3" t="str">
        <f>IF(Insert!D843="","",Insert!D843)</f>
        <v/>
      </c>
      <c r="E843" s="3" t="str">
        <f>IF(Insert!E843="","",Insert!E843)</f>
        <v/>
      </c>
      <c r="F843" s="3" t="str">
        <f>IF(Insert!F843="","",Insert!F843)</f>
        <v/>
      </c>
      <c r="G843" s="3" t="str">
        <f>IF(Insert!G843="","",Insert!G843)</f>
        <v/>
      </c>
      <c r="H843" s="3" t="str">
        <f>IF(Insert!H843="","",Insert!H843)</f>
        <v/>
      </c>
      <c r="I843" s="3"/>
      <c r="J843" s="3"/>
      <c r="K843" s="3" t="str">
        <f t="shared" si="92"/>
        <v/>
      </c>
      <c r="L843" s="5" t="str">
        <f t="shared" si="93"/>
        <v/>
      </c>
      <c r="M843" s="10" t="str">
        <f t="shared" si="94"/>
        <v/>
      </c>
      <c r="N843" s="5" t="str">
        <f t="shared" si="91"/>
        <v/>
      </c>
      <c r="O843" s="10" t="str">
        <f t="shared" si="95"/>
        <v/>
      </c>
      <c r="Q843" s="5" t="str">
        <f>IF(G843="yes","",K843)</f>
        <v/>
      </c>
      <c r="R843" s="8" t="str">
        <f t="shared" si="96"/>
        <v/>
      </c>
      <c r="S843" s="5" t="str">
        <f>IF(G843="No","",K843)</f>
        <v/>
      </c>
      <c r="T843" s="8" t="str">
        <f t="shared" si="97"/>
        <v/>
      </c>
    </row>
    <row r="844" spans="1:20" x14ac:dyDescent="0.35">
      <c r="A844" t="str">
        <f>IF(Insert!A844="","",Insert!A844)</f>
        <v/>
      </c>
      <c r="B844" t="str">
        <f>IF(Insert!B844="","",Insert!B844)</f>
        <v/>
      </c>
      <c r="C844" t="str">
        <f>IF(Insert!C844="","",Insert!C844)</f>
        <v/>
      </c>
      <c r="D844" t="str">
        <f>IF(Insert!D844="","",Insert!D844)</f>
        <v/>
      </c>
      <c r="E844" t="str">
        <f>IF(Insert!E844="","",Insert!E844)</f>
        <v/>
      </c>
      <c r="F844" t="str">
        <f>IF(Insert!F844="","",Insert!F844)</f>
        <v/>
      </c>
      <c r="G844" t="str">
        <f>IF(Insert!G844="","",Insert!G844)</f>
        <v/>
      </c>
      <c r="H844" t="str">
        <f>IF(Insert!H844="","",Insert!H844)</f>
        <v/>
      </c>
      <c r="K844" t="str">
        <f t="shared" si="92"/>
        <v/>
      </c>
      <c r="L844" s="5" t="str">
        <f t="shared" si="93"/>
        <v/>
      </c>
      <c r="M844" s="10" t="str">
        <f t="shared" si="94"/>
        <v/>
      </c>
      <c r="N844" s="5" t="str">
        <f t="shared" si="91"/>
        <v/>
      </c>
      <c r="O844" s="10" t="str">
        <f t="shared" si="95"/>
        <v/>
      </c>
      <c r="Q844" s="6" t="str">
        <f>IF(G844="yes","",K844)</f>
        <v/>
      </c>
      <c r="R844" s="8" t="str">
        <f t="shared" si="96"/>
        <v/>
      </c>
      <c r="S844" s="6" t="str">
        <f>IF(G844="No","",K844)</f>
        <v/>
      </c>
      <c r="T844" s="8" t="str">
        <f t="shared" si="97"/>
        <v/>
      </c>
    </row>
    <row r="845" spans="1:20" x14ac:dyDescent="0.35">
      <c r="A845" s="3" t="str">
        <f>IF(Insert!A845="","",Insert!A845)</f>
        <v/>
      </c>
      <c r="B845" s="3" t="str">
        <f>IF(Insert!B845="","",Insert!B845)</f>
        <v/>
      </c>
      <c r="C845" s="3" t="str">
        <f>IF(Insert!C845="","",Insert!C845)</f>
        <v/>
      </c>
      <c r="D845" s="3" t="str">
        <f>IF(Insert!D845="","",Insert!D845)</f>
        <v/>
      </c>
      <c r="E845" s="3" t="str">
        <f>IF(Insert!E845="","",Insert!E845)</f>
        <v/>
      </c>
      <c r="F845" s="3" t="str">
        <f>IF(Insert!F845="","",Insert!F845)</f>
        <v/>
      </c>
      <c r="G845" s="3" t="str">
        <f>IF(Insert!G845="","",Insert!G845)</f>
        <v/>
      </c>
      <c r="H845" s="3" t="str">
        <f>IF(Insert!H845="","",Insert!H845)</f>
        <v/>
      </c>
      <c r="I845" s="3"/>
      <c r="J845" s="3"/>
      <c r="K845" s="3" t="str">
        <f t="shared" si="92"/>
        <v/>
      </c>
      <c r="L845" s="5" t="str">
        <f t="shared" si="93"/>
        <v/>
      </c>
      <c r="M845" s="10" t="str">
        <f t="shared" si="94"/>
        <v/>
      </c>
      <c r="N845" s="5" t="str">
        <f t="shared" si="91"/>
        <v/>
      </c>
      <c r="O845" s="10" t="str">
        <f t="shared" si="95"/>
        <v/>
      </c>
      <c r="Q845" s="5" t="str">
        <f>IF(G845="yes","",K845)</f>
        <v/>
      </c>
      <c r="R845" s="8" t="str">
        <f t="shared" si="96"/>
        <v/>
      </c>
      <c r="S845" s="5" t="str">
        <f>IF(G845="No","",K845)</f>
        <v/>
      </c>
      <c r="T845" s="8" t="str">
        <f t="shared" si="97"/>
        <v/>
      </c>
    </row>
    <row r="846" spans="1:20" x14ac:dyDescent="0.35">
      <c r="A846" t="str">
        <f>IF(Insert!A846="","",Insert!A846)</f>
        <v/>
      </c>
      <c r="B846" t="str">
        <f>IF(Insert!B846="","",Insert!B846)</f>
        <v/>
      </c>
      <c r="C846" t="str">
        <f>IF(Insert!C846="","",Insert!C846)</f>
        <v/>
      </c>
      <c r="D846" t="str">
        <f>IF(Insert!D846="","",Insert!D846)</f>
        <v/>
      </c>
      <c r="E846" t="str">
        <f>IF(Insert!E846="","",Insert!E846)</f>
        <v/>
      </c>
      <c r="F846" t="str">
        <f>IF(Insert!F846="","",Insert!F846)</f>
        <v/>
      </c>
      <c r="G846" t="str">
        <f>IF(Insert!G846="","",Insert!G846)</f>
        <v/>
      </c>
      <c r="H846" t="str">
        <f>IF(Insert!H846="","",Insert!H846)</f>
        <v/>
      </c>
      <c r="K846" t="str">
        <f t="shared" si="92"/>
        <v/>
      </c>
      <c r="L846" s="5" t="str">
        <f t="shared" si="93"/>
        <v/>
      </c>
      <c r="M846" s="10" t="str">
        <f t="shared" si="94"/>
        <v/>
      </c>
      <c r="N846" s="5" t="str">
        <f t="shared" si="91"/>
        <v/>
      </c>
      <c r="O846" s="10" t="str">
        <f t="shared" si="95"/>
        <v/>
      </c>
      <c r="Q846" s="6" t="str">
        <f>IF(G846="yes","",K846)</f>
        <v/>
      </c>
      <c r="R846" s="8" t="str">
        <f t="shared" si="96"/>
        <v/>
      </c>
      <c r="S846" s="6" t="str">
        <f>IF(G846="No","",K846)</f>
        <v/>
      </c>
      <c r="T846" s="8" t="str">
        <f t="shared" si="97"/>
        <v/>
      </c>
    </row>
    <row r="847" spans="1:20" x14ac:dyDescent="0.35">
      <c r="A847" s="3" t="str">
        <f>IF(Insert!A847="","",Insert!A847)</f>
        <v/>
      </c>
      <c r="B847" s="3" t="str">
        <f>IF(Insert!B847="","",Insert!B847)</f>
        <v/>
      </c>
      <c r="C847" s="3" t="str">
        <f>IF(Insert!C847="","",Insert!C847)</f>
        <v/>
      </c>
      <c r="D847" s="3" t="str">
        <f>IF(Insert!D847="","",Insert!D847)</f>
        <v/>
      </c>
      <c r="E847" s="3" t="str">
        <f>IF(Insert!E847="","",Insert!E847)</f>
        <v/>
      </c>
      <c r="F847" s="3" t="str">
        <f>IF(Insert!F847="","",Insert!F847)</f>
        <v/>
      </c>
      <c r="G847" s="3" t="str">
        <f>IF(Insert!G847="","",Insert!G847)</f>
        <v/>
      </c>
      <c r="H847" s="3" t="str">
        <f>IF(Insert!H847="","",Insert!H847)</f>
        <v/>
      </c>
      <c r="I847" s="3"/>
      <c r="J847" s="3"/>
      <c r="K847" s="3" t="str">
        <f t="shared" si="92"/>
        <v/>
      </c>
      <c r="L847" s="5" t="str">
        <f t="shared" si="93"/>
        <v/>
      </c>
      <c r="M847" s="10" t="str">
        <f t="shared" si="94"/>
        <v/>
      </c>
      <c r="N847" s="5" t="str">
        <f t="shared" si="91"/>
        <v/>
      </c>
      <c r="O847" s="10" t="str">
        <f t="shared" si="95"/>
        <v/>
      </c>
      <c r="Q847" s="5" t="str">
        <f>IF(G847="yes","",K847)</f>
        <v/>
      </c>
      <c r="R847" s="8" t="str">
        <f t="shared" si="96"/>
        <v/>
      </c>
      <c r="S847" s="5" t="str">
        <f>IF(G847="No","",K847)</f>
        <v/>
      </c>
      <c r="T847" s="8" t="str">
        <f t="shared" si="97"/>
        <v/>
      </c>
    </row>
    <row r="848" spans="1:20" x14ac:dyDescent="0.35">
      <c r="A848" t="str">
        <f>IF(Insert!A848="","",Insert!A848)</f>
        <v/>
      </c>
      <c r="B848" t="str">
        <f>IF(Insert!B848="","",Insert!B848)</f>
        <v/>
      </c>
      <c r="C848" t="str">
        <f>IF(Insert!C848="","",Insert!C848)</f>
        <v/>
      </c>
      <c r="D848" t="str">
        <f>IF(Insert!D848="","",Insert!D848)</f>
        <v/>
      </c>
      <c r="E848" t="str">
        <f>IF(Insert!E848="","",Insert!E848)</f>
        <v/>
      </c>
      <c r="F848" t="str">
        <f>IF(Insert!F848="","",Insert!F848)</f>
        <v/>
      </c>
      <c r="G848" t="str">
        <f>IF(Insert!G848="","",Insert!G848)</f>
        <v/>
      </c>
      <c r="H848" t="str">
        <f>IF(Insert!H848="","",Insert!H848)</f>
        <v/>
      </c>
      <c r="K848" t="str">
        <f t="shared" si="92"/>
        <v/>
      </c>
      <c r="L848" s="5" t="str">
        <f t="shared" si="93"/>
        <v/>
      </c>
      <c r="M848" s="10" t="str">
        <f t="shared" si="94"/>
        <v/>
      </c>
      <c r="N848" s="5" t="str">
        <f t="shared" si="91"/>
        <v/>
      </c>
      <c r="O848" s="10" t="str">
        <f t="shared" si="95"/>
        <v/>
      </c>
      <c r="Q848" s="6" t="str">
        <f>IF(G848="yes","",K848)</f>
        <v/>
      </c>
      <c r="R848" s="8" t="str">
        <f t="shared" si="96"/>
        <v/>
      </c>
      <c r="S848" s="6" t="str">
        <f>IF(G848="No","",K848)</f>
        <v/>
      </c>
      <c r="T848" s="8" t="str">
        <f t="shared" si="97"/>
        <v/>
      </c>
    </row>
    <row r="849" spans="1:20" x14ac:dyDescent="0.35">
      <c r="A849" s="3" t="str">
        <f>IF(Insert!A849="","",Insert!A849)</f>
        <v/>
      </c>
      <c r="B849" s="3" t="str">
        <f>IF(Insert!B849="","",Insert!B849)</f>
        <v/>
      </c>
      <c r="C849" s="3" t="str">
        <f>IF(Insert!C849="","",Insert!C849)</f>
        <v/>
      </c>
      <c r="D849" s="3" t="str">
        <f>IF(Insert!D849="","",Insert!D849)</f>
        <v/>
      </c>
      <c r="E849" s="3" t="str">
        <f>IF(Insert!E849="","",Insert!E849)</f>
        <v/>
      </c>
      <c r="F849" s="3" t="str">
        <f>IF(Insert!F849="","",Insert!F849)</f>
        <v/>
      </c>
      <c r="G849" s="3" t="str">
        <f>IF(Insert!G849="","",Insert!G849)</f>
        <v/>
      </c>
      <c r="H849" s="3" t="str">
        <f>IF(Insert!H849="","",Insert!H849)</f>
        <v/>
      </c>
      <c r="I849" s="3"/>
      <c r="J849" s="3"/>
      <c r="K849" s="3" t="str">
        <f t="shared" si="92"/>
        <v/>
      </c>
      <c r="L849" s="5" t="str">
        <f t="shared" si="93"/>
        <v/>
      </c>
      <c r="M849" s="10" t="str">
        <f t="shared" si="94"/>
        <v/>
      </c>
      <c r="N849" s="5" t="str">
        <f t="shared" si="91"/>
        <v/>
      </c>
      <c r="O849" s="10" t="str">
        <f t="shared" si="95"/>
        <v/>
      </c>
      <c r="Q849" s="5" t="str">
        <f>IF(G849="yes","",K849)</f>
        <v/>
      </c>
      <c r="R849" s="8" t="str">
        <f t="shared" si="96"/>
        <v/>
      </c>
      <c r="S849" s="5" t="str">
        <f>IF(G849="No","",K849)</f>
        <v/>
      </c>
      <c r="T849" s="8" t="str">
        <f t="shared" si="97"/>
        <v/>
      </c>
    </row>
    <row r="850" spans="1:20" x14ac:dyDescent="0.35">
      <c r="A850" t="str">
        <f>IF(Insert!A850="","",Insert!A850)</f>
        <v/>
      </c>
      <c r="B850" t="str">
        <f>IF(Insert!B850="","",Insert!B850)</f>
        <v/>
      </c>
      <c r="C850" t="str">
        <f>IF(Insert!C850="","",Insert!C850)</f>
        <v/>
      </c>
      <c r="D850" t="str">
        <f>IF(Insert!D850="","",Insert!D850)</f>
        <v/>
      </c>
      <c r="E850" t="str">
        <f>IF(Insert!E850="","",Insert!E850)</f>
        <v/>
      </c>
      <c r="F850" t="str">
        <f>IF(Insert!F850="","",Insert!F850)</f>
        <v/>
      </c>
      <c r="G850" t="str">
        <f>IF(Insert!G850="","",Insert!G850)</f>
        <v/>
      </c>
      <c r="H850" t="str">
        <f>IF(Insert!H850="","",Insert!H850)</f>
        <v/>
      </c>
      <c r="K850" t="str">
        <f t="shared" si="92"/>
        <v/>
      </c>
      <c r="L850" s="5" t="str">
        <f t="shared" si="93"/>
        <v/>
      </c>
      <c r="M850" s="10" t="str">
        <f t="shared" si="94"/>
        <v/>
      </c>
      <c r="N850" s="5" t="str">
        <f t="shared" si="91"/>
        <v/>
      </c>
      <c r="O850" s="10" t="str">
        <f t="shared" si="95"/>
        <v/>
      </c>
      <c r="Q850" s="6" t="str">
        <f>IF(G850="yes","",K850)</f>
        <v/>
      </c>
      <c r="R850" s="8" t="str">
        <f t="shared" si="96"/>
        <v/>
      </c>
      <c r="S850" s="6" t="str">
        <f>IF(G850="No","",K850)</f>
        <v/>
      </c>
      <c r="T850" s="8" t="str">
        <f t="shared" si="97"/>
        <v/>
      </c>
    </row>
    <row r="851" spans="1:20" x14ac:dyDescent="0.35">
      <c r="A851" s="3" t="str">
        <f>IF(Insert!A851="","",Insert!A851)</f>
        <v/>
      </c>
      <c r="B851" s="3" t="str">
        <f>IF(Insert!B851="","",Insert!B851)</f>
        <v/>
      </c>
      <c r="C851" s="3" t="str">
        <f>IF(Insert!C851="","",Insert!C851)</f>
        <v/>
      </c>
      <c r="D851" s="3" t="str">
        <f>IF(Insert!D851="","",Insert!D851)</f>
        <v/>
      </c>
      <c r="E851" s="3" t="str">
        <f>IF(Insert!E851="","",Insert!E851)</f>
        <v/>
      </c>
      <c r="F851" s="3" t="str">
        <f>IF(Insert!F851="","",Insert!F851)</f>
        <v/>
      </c>
      <c r="G851" s="3" t="str">
        <f>IF(Insert!G851="","",Insert!G851)</f>
        <v/>
      </c>
      <c r="H851" s="3" t="str">
        <f>IF(Insert!H851="","",Insert!H851)</f>
        <v/>
      </c>
      <c r="I851" s="3"/>
      <c r="J851" s="3"/>
      <c r="K851" s="3" t="str">
        <f t="shared" si="92"/>
        <v/>
      </c>
      <c r="L851" s="5" t="str">
        <f t="shared" si="93"/>
        <v/>
      </c>
      <c r="M851" s="10" t="str">
        <f t="shared" si="94"/>
        <v/>
      </c>
      <c r="N851" s="5" t="str">
        <f t="shared" si="91"/>
        <v/>
      </c>
      <c r="O851" s="10" t="str">
        <f t="shared" si="95"/>
        <v/>
      </c>
      <c r="Q851" s="5" t="str">
        <f>IF(G851="yes","",K851)</f>
        <v/>
      </c>
      <c r="R851" s="8" t="str">
        <f t="shared" si="96"/>
        <v/>
      </c>
      <c r="S851" s="5" t="str">
        <f>IF(G851="No","",K851)</f>
        <v/>
      </c>
      <c r="T851" s="8" t="str">
        <f t="shared" si="97"/>
        <v/>
      </c>
    </row>
    <row r="852" spans="1:20" x14ac:dyDescent="0.35">
      <c r="A852" t="str">
        <f>IF(Insert!A852="","",Insert!A852)</f>
        <v/>
      </c>
      <c r="B852" t="str">
        <f>IF(Insert!B852="","",Insert!B852)</f>
        <v/>
      </c>
      <c r="C852" t="str">
        <f>IF(Insert!C852="","",Insert!C852)</f>
        <v/>
      </c>
      <c r="D852" t="str">
        <f>IF(Insert!D852="","",Insert!D852)</f>
        <v/>
      </c>
      <c r="E852" t="str">
        <f>IF(Insert!E852="","",Insert!E852)</f>
        <v/>
      </c>
      <c r="F852" t="str">
        <f>IF(Insert!F852="","",Insert!F852)</f>
        <v/>
      </c>
      <c r="G852" t="str">
        <f>IF(Insert!G852="","",Insert!G852)</f>
        <v/>
      </c>
      <c r="H852" t="str">
        <f>IF(Insert!H852="","",Insert!H852)</f>
        <v/>
      </c>
      <c r="K852" t="str">
        <f t="shared" si="92"/>
        <v/>
      </c>
      <c r="L852" s="5" t="str">
        <f t="shared" si="93"/>
        <v/>
      </c>
      <c r="M852" s="10" t="str">
        <f t="shared" si="94"/>
        <v/>
      </c>
      <c r="N852" s="5" t="str">
        <f t="shared" si="91"/>
        <v/>
      </c>
      <c r="O852" s="10" t="str">
        <f t="shared" si="95"/>
        <v/>
      </c>
      <c r="Q852" s="6" t="str">
        <f>IF(G852="yes","",K852)</f>
        <v/>
      </c>
      <c r="R852" s="8" t="str">
        <f t="shared" si="96"/>
        <v/>
      </c>
      <c r="S852" s="6" t="str">
        <f>IF(G852="No","",K852)</f>
        <v/>
      </c>
      <c r="T852" s="8" t="str">
        <f t="shared" si="97"/>
        <v/>
      </c>
    </row>
    <row r="853" spans="1:20" x14ac:dyDescent="0.35">
      <c r="A853" s="3" t="str">
        <f>IF(Insert!A853="","",Insert!A853)</f>
        <v/>
      </c>
      <c r="B853" s="3" t="str">
        <f>IF(Insert!B853="","",Insert!B853)</f>
        <v/>
      </c>
      <c r="C853" s="3" t="str">
        <f>IF(Insert!C853="","",Insert!C853)</f>
        <v/>
      </c>
      <c r="D853" s="3" t="str">
        <f>IF(Insert!D853="","",Insert!D853)</f>
        <v/>
      </c>
      <c r="E853" s="3" t="str">
        <f>IF(Insert!E853="","",Insert!E853)</f>
        <v/>
      </c>
      <c r="F853" s="3" t="str">
        <f>IF(Insert!F853="","",Insert!F853)</f>
        <v/>
      </c>
      <c r="G853" s="3" t="str">
        <f>IF(Insert!G853="","",Insert!G853)</f>
        <v/>
      </c>
      <c r="H853" s="3" t="str">
        <f>IF(Insert!H853="","",Insert!H853)</f>
        <v/>
      </c>
      <c r="I853" s="3"/>
      <c r="J853" s="3"/>
      <c r="K853" s="3" t="str">
        <f t="shared" si="92"/>
        <v/>
      </c>
      <c r="L853" s="5" t="str">
        <f t="shared" si="93"/>
        <v/>
      </c>
      <c r="M853" s="10" t="str">
        <f t="shared" si="94"/>
        <v/>
      </c>
      <c r="N853" s="5" t="str">
        <f t="shared" si="91"/>
        <v/>
      </c>
      <c r="O853" s="10" t="str">
        <f t="shared" si="95"/>
        <v/>
      </c>
      <c r="Q853" s="5" t="str">
        <f>IF(G853="yes","",K853)</f>
        <v/>
      </c>
      <c r="R853" s="8" t="str">
        <f t="shared" si="96"/>
        <v/>
      </c>
      <c r="S853" s="5" t="str">
        <f>IF(G853="No","",K853)</f>
        <v/>
      </c>
      <c r="T853" s="8" t="str">
        <f t="shared" si="97"/>
        <v/>
      </c>
    </row>
    <row r="854" spans="1:20" x14ac:dyDescent="0.35">
      <c r="A854" t="str">
        <f>IF(Insert!A854="","",Insert!A854)</f>
        <v/>
      </c>
      <c r="B854" t="str">
        <f>IF(Insert!B854="","",Insert!B854)</f>
        <v/>
      </c>
      <c r="C854" t="str">
        <f>IF(Insert!C854="","",Insert!C854)</f>
        <v/>
      </c>
      <c r="D854" t="str">
        <f>IF(Insert!D854="","",Insert!D854)</f>
        <v/>
      </c>
      <c r="E854" t="str">
        <f>IF(Insert!E854="","",Insert!E854)</f>
        <v/>
      </c>
      <c r="F854" t="str">
        <f>IF(Insert!F854="","",Insert!F854)</f>
        <v/>
      </c>
      <c r="G854" t="str">
        <f>IF(Insert!G854="","",Insert!G854)</f>
        <v/>
      </c>
      <c r="H854" t="str">
        <f>IF(Insert!H854="","",Insert!H854)</f>
        <v/>
      </c>
      <c r="K854" t="str">
        <f t="shared" si="92"/>
        <v/>
      </c>
      <c r="L854" s="5" t="str">
        <f t="shared" si="93"/>
        <v/>
      </c>
      <c r="M854" s="10" t="str">
        <f t="shared" si="94"/>
        <v/>
      </c>
      <c r="N854" s="5" t="str">
        <f t="shared" si="91"/>
        <v/>
      </c>
      <c r="O854" s="10" t="str">
        <f t="shared" si="95"/>
        <v/>
      </c>
      <c r="Q854" s="6" t="str">
        <f>IF(G854="yes","",K854)</f>
        <v/>
      </c>
      <c r="R854" s="8" t="str">
        <f t="shared" si="96"/>
        <v/>
      </c>
      <c r="S854" s="6" t="str">
        <f>IF(G854="No","",K854)</f>
        <v/>
      </c>
      <c r="T854" s="8" t="str">
        <f t="shared" si="97"/>
        <v/>
      </c>
    </row>
    <row r="855" spans="1:20" x14ac:dyDescent="0.35">
      <c r="A855" s="3" t="str">
        <f>IF(Insert!A855="","",Insert!A855)</f>
        <v/>
      </c>
      <c r="B855" s="3" t="str">
        <f>IF(Insert!B855="","",Insert!B855)</f>
        <v/>
      </c>
      <c r="C855" s="3" t="str">
        <f>IF(Insert!C855="","",Insert!C855)</f>
        <v/>
      </c>
      <c r="D855" s="3" t="str">
        <f>IF(Insert!D855="","",Insert!D855)</f>
        <v/>
      </c>
      <c r="E855" s="3" t="str">
        <f>IF(Insert!E855="","",Insert!E855)</f>
        <v/>
      </c>
      <c r="F855" s="3" t="str">
        <f>IF(Insert!F855="","",Insert!F855)</f>
        <v/>
      </c>
      <c r="G855" s="3" t="str">
        <f>IF(Insert!G855="","",Insert!G855)</f>
        <v/>
      </c>
      <c r="H855" s="3" t="str">
        <f>IF(Insert!H855="","",Insert!H855)</f>
        <v/>
      </c>
      <c r="I855" s="3"/>
      <c r="J855" s="3"/>
      <c r="K855" s="3" t="str">
        <f t="shared" si="92"/>
        <v/>
      </c>
      <c r="L855" s="5" t="str">
        <f t="shared" si="93"/>
        <v/>
      </c>
      <c r="M855" s="10" t="str">
        <f t="shared" si="94"/>
        <v/>
      </c>
      <c r="N855" s="5" t="str">
        <f t="shared" si="91"/>
        <v/>
      </c>
      <c r="O855" s="10" t="str">
        <f t="shared" si="95"/>
        <v/>
      </c>
      <c r="Q855" s="5" t="str">
        <f>IF(G855="yes","",K855)</f>
        <v/>
      </c>
      <c r="R855" s="8" t="str">
        <f t="shared" si="96"/>
        <v/>
      </c>
      <c r="S855" s="5" t="str">
        <f>IF(G855="No","",K855)</f>
        <v/>
      </c>
      <c r="T855" s="8" t="str">
        <f t="shared" si="97"/>
        <v/>
      </c>
    </row>
    <row r="856" spans="1:20" x14ac:dyDescent="0.35">
      <c r="A856" t="str">
        <f>IF(Insert!A856="","",Insert!A856)</f>
        <v/>
      </c>
      <c r="B856" t="str">
        <f>IF(Insert!B856="","",Insert!B856)</f>
        <v/>
      </c>
      <c r="C856" t="str">
        <f>IF(Insert!C856="","",Insert!C856)</f>
        <v/>
      </c>
      <c r="D856" t="str">
        <f>IF(Insert!D856="","",Insert!D856)</f>
        <v/>
      </c>
      <c r="E856" t="str">
        <f>IF(Insert!E856="","",Insert!E856)</f>
        <v/>
      </c>
      <c r="F856" t="str">
        <f>IF(Insert!F856="","",Insert!F856)</f>
        <v/>
      </c>
      <c r="G856" t="str">
        <f>IF(Insert!G856="","",Insert!G856)</f>
        <v/>
      </c>
      <c r="H856" t="str">
        <f>IF(Insert!H856="","",Insert!H856)</f>
        <v/>
      </c>
      <c r="K856" t="str">
        <f t="shared" si="92"/>
        <v/>
      </c>
      <c r="L856" s="5" t="str">
        <f t="shared" si="93"/>
        <v/>
      </c>
      <c r="M856" s="10" t="str">
        <f t="shared" si="94"/>
        <v/>
      </c>
      <c r="N856" s="5" t="str">
        <f t="shared" si="91"/>
        <v/>
      </c>
      <c r="O856" s="10" t="str">
        <f t="shared" si="95"/>
        <v/>
      </c>
      <c r="Q856" s="6" t="str">
        <f>IF(G856="yes","",K856)</f>
        <v/>
      </c>
      <c r="R856" s="8" t="str">
        <f t="shared" si="96"/>
        <v/>
      </c>
      <c r="S856" s="6" t="str">
        <f>IF(G856="No","",K856)</f>
        <v/>
      </c>
      <c r="T856" s="8" t="str">
        <f t="shared" si="97"/>
        <v/>
      </c>
    </row>
    <row r="857" spans="1:20" x14ac:dyDescent="0.35">
      <c r="A857" s="3" t="str">
        <f>IF(Insert!A857="","",Insert!A857)</f>
        <v/>
      </c>
      <c r="B857" s="3" t="str">
        <f>IF(Insert!B857="","",Insert!B857)</f>
        <v/>
      </c>
      <c r="C857" s="3" t="str">
        <f>IF(Insert!C857="","",Insert!C857)</f>
        <v/>
      </c>
      <c r="D857" s="3" t="str">
        <f>IF(Insert!D857="","",Insert!D857)</f>
        <v/>
      </c>
      <c r="E857" s="3" t="str">
        <f>IF(Insert!E857="","",Insert!E857)</f>
        <v/>
      </c>
      <c r="F857" s="3" t="str">
        <f>IF(Insert!F857="","",Insert!F857)</f>
        <v/>
      </c>
      <c r="G857" s="3" t="str">
        <f>IF(Insert!G857="","",Insert!G857)</f>
        <v/>
      </c>
      <c r="H857" s="3" t="str">
        <f>IF(Insert!H857="","",Insert!H857)</f>
        <v/>
      </c>
      <c r="I857" s="3"/>
      <c r="J857" s="3"/>
      <c r="K857" s="3" t="str">
        <f t="shared" si="92"/>
        <v/>
      </c>
      <c r="L857" s="5" t="str">
        <f t="shared" si="93"/>
        <v/>
      </c>
      <c r="M857" s="10" t="str">
        <f t="shared" si="94"/>
        <v/>
      </c>
      <c r="N857" s="5" t="str">
        <f t="shared" si="91"/>
        <v/>
      </c>
      <c r="O857" s="10" t="str">
        <f t="shared" si="95"/>
        <v/>
      </c>
      <c r="Q857" s="5" t="str">
        <f>IF(G857="yes","",K857)</f>
        <v/>
      </c>
      <c r="R857" s="8" t="str">
        <f t="shared" si="96"/>
        <v/>
      </c>
      <c r="S857" s="5" t="str">
        <f>IF(G857="No","",K857)</f>
        <v/>
      </c>
      <c r="T857" s="8" t="str">
        <f t="shared" si="97"/>
        <v/>
      </c>
    </row>
    <row r="858" spans="1:20" x14ac:dyDescent="0.35">
      <c r="A858" t="str">
        <f>IF(Insert!A858="","",Insert!A858)</f>
        <v/>
      </c>
      <c r="B858" t="str">
        <f>IF(Insert!B858="","",Insert!B858)</f>
        <v/>
      </c>
      <c r="C858" t="str">
        <f>IF(Insert!C858="","",Insert!C858)</f>
        <v/>
      </c>
      <c r="D858" t="str">
        <f>IF(Insert!D858="","",Insert!D858)</f>
        <v/>
      </c>
      <c r="E858" t="str">
        <f>IF(Insert!E858="","",Insert!E858)</f>
        <v/>
      </c>
      <c r="F858" t="str">
        <f>IF(Insert!F858="","",Insert!F858)</f>
        <v/>
      </c>
      <c r="G858" t="str">
        <f>IF(Insert!G858="","",Insert!G858)</f>
        <v/>
      </c>
      <c r="H858" t="str">
        <f>IF(Insert!H858="","",Insert!H858)</f>
        <v/>
      </c>
      <c r="K858" t="str">
        <f t="shared" si="92"/>
        <v/>
      </c>
      <c r="L858" s="5" t="str">
        <f t="shared" si="93"/>
        <v/>
      </c>
      <c r="M858" s="10" t="str">
        <f t="shared" si="94"/>
        <v/>
      </c>
      <c r="N858" s="5" t="str">
        <f t="shared" si="91"/>
        <v/>
      </c>
      <c r="O858" s="10" t="str">
        <f t="shared" si="95"/>
        <v/>
      </c>
      <c r="Q858" s="6" t="str">
        <f>IF(G858="yes","",K858)</f>
        <v/>
      </c>
      <c r="R858" s="8" t="str">
        <f t="shared" si="96"/>
        <v/>
      </c>
      <c r="S858" s="6" t="str">
        <f>IF(G858="No","",K858)</f>
        <v/>
      </c>
      <c r="T858" s="8" t="str">
        <f t="shared" si="97"/>
        <v/>
      </c>
    </row>
    <row r="859" spans="1:20" x14ac:dyDescent="0.35">
      <c r="A859" s="3" t="str">
        <f>IF(Insert!A859="","",Insert!A859)</f>
        <v/>
      </c>
      <c r="B859" s="3" t="str">
        <f>IF(Insert!B859="","",Insert!B859)</f>
        <v/>
      </c>
      <c r="C859" s="3" t="str">
        <f>IF(Insert!C859="","",Insert!C859)</f>
        <v/>
      </c>
      <c r="D859" s="3" t="str">
        <f>IF(Insert!D859="","",Insert!D859)</f>
        <v/>
      </c>
      <c r="E859" s="3" t="str">
        <f>IF(Insert!E859="","",Insert!E859)</f>
        <v/>
      </c>
      <c r="F859" s="3" t="str">
        <f>IF(Insert!F859="","",Insert!F859)</f>
        <v/>
      </c>
      <c r="G859" s="3" t="str">
        <f>IF(Insert!G859="","",Insert!G859)</f>
        <v/>
      </c>
      <c r="H859" s="3" t="str">
        <f>IF(Insert!H859="","",Insert!H859)</f>
        <v/>
      </c>
      <c r="I859" s="3"/>
      <c r="J859" s="3"/>
      <c r="K859" s="3" t="str">
        <f t="shared" si="92"/>
        <v/>
      </c>
      <c r="L859" s="5" t="str">
        <f t="shared" si="93"/>
        <v/>
      </c>
      <c r="M859" s="10" t="str">
        <f t="shared" si="94"/>
        <v/>
      </c>
      <c r="N859" s="5" t="str">
        <f t="shared" si="91"/>
        <v/>
      </c>
      <c r="O859" s="10" t="str">
        <f t="shared" si="95"/>
        <v/>
      </c>
      <c r="Q859" s="5" t="str">
        <f>IF(G859="yes","",K859)</f>
        <v/>
      </c>
      <c r="R859" s="8" t="str">
        <f t="shared" si="96"/>
        <v/>
      </c>
      <c r="S859" s="5" t="str">
        <f>IF(G859="No","",K859)</f>
        <v/>
      </c>
      <c r="T859" s="8" t="str">
        <f t="shared" si="97"/>
        <v/>
      </c>
    </row>
    <row r="860" spans="1:20" x14ac:dyDescent="0.35">
      <c r="A860" t="str">
        <f>IF(Insert!A860="","",Insert!A860)</f>
        <v/>
      </c>
      <c r="B860" t="str">
        <f>IF(Insert!B860="","",Insert!B860)</f>
        <v/>
      </c>
      <c r="C860" t="str">
        <f>IF(Insert!C860="","",Insert!C860)</f>
        <v/>
      </c>
      <c r="D860" t="str">
        <f>IF(Insert!D860="","",Insert!D860)</f>
        <v/>
      </c>
      <c r="E860" t="str">
        <f>IF(Insert!E860="","",Insert!E860)</f>
        <v/>
      </c>
      <c r="F860" t="str">
        <f>IF(Insert!F860="","",Insert!F860)</f>
        <v/>
      </c>
      <c r="G860" t="str">
        <f>IF(Insert!G860="","",Insert!G860)</f>
        <v/>
      </c>
      <c r="H860" t="str">
        <f>IF(Insert!H860="","",Insert!H860)</f>
        <v/>
      </c>
      <c r="K860" t="str">
        <f t="shared" si="92"/>
        <v/>
      </c>
      <c r="L860" s="5" t="str">
        <f t="shared" si="93"/>
        <v/>
      </c>
      <c r="M860" s="10" t="str">
        <f t="shared" si="94"/>
        <v/>
      </c>
      <c r="N860" s="5" t="str">
        <f t="shared" si="91"/>
        <v/>
      </c>
      <c r="O860" s="10" t="str">
        <f t="shared" si="95"/>
        <v/>
      </c>
      <c r="Q860" s="6" t="str">
        <f>IF(G860="yes","",K860)</f>
        <v/>
      </c>
      <c r="R860" s="8" t="str">
        <f t="shared" si="96"/>
        <v/>
      </c>
      <c r="S860" s="6" t="str">
        <f>IF(G860="No","",K860)</f>
        <v/>
      </c>
      <c r="T860" s="8" t="str">
        <f t="shared" si="97"/>
        <v/>
      </c>
    </row>
    <row r="861" spans="1:20" x14ac:dyDescent="0.35">
      <c r="A861" s="3" t="str">
        <f>IF(Insert!A861="","",Insert!A861)</f>
        <v/>
      </c>
      <c r="B861" s="3" t="str">
        <f>IF(Insert!B861="","",Insert!B861)</f>
        <v/>
      </c>
      <c r="C861" s="3" t="str">
        <f>IF(Insert!C861="","",Insert!C861)</f>
        <v/>
      </c>
      <c r="D861" s="3" t="str">
        <f>IF(Insert!D861="","",Insert!D861)</f>
        <v/>
      </c>
      <c r="E861" s="3" t="str">
        <f>IF(Insert!E861="","",Insert!E861)</f>
        <v/>
      </c>
      <c r="F861" s="3" t="str">
        <f>IF(Insert!F861="","",Insert!F861)</f>
        <v/>
      </c>
      <c r="G861" s="3" t="str">
        <f>IF(Insert!G861="","",Insert!G861)</f>
        <v/>
      </c>
      <c r="H861" s="3" t="str">
        <f>IF(Insert!H861="","",Insert!H861)</f>
        <v/>
      </c>
      <c r="I861" s="3"/>
      <c r="J861" s="3"/>
      <c r="K861" s="3" t="str">
        <f t="shared" si="92"/>
        <v/>
      </c>
      <c r="L861" s="5" t="str">
        <f t="shared" si="93"/>
        <v/>
      </c>
      <c r="M861" s="10" t="str">
        <f t="shared" si="94"/>
        <v/>
      </c>
      <c r="N861" s="5" t="str">
        <f t="shared" si="91"/>
        <v/>
      </c>
      <c r="O861" s="10" t="str">
        <f t="shared" si="95"/>
        <v/>
      </c>
      <c r="Q861" s="5" t="str">
        <f>IF(G861="yes","",K861)</f>
        <v/>
      </c>
      <c r="R861" s="8" t="str">
        <f t="shared" si="96"/>
        <v/>
      </c>
      <c r="S861" s="5" t="str">
        <f>IF(G861="No","",K861)</f>
        <v/>
      </c>
      <c r="T861" s="8" t="str">
        <f t="shared" si="97"/>
        <v/>
      </c>
    </row>
    <row r="862" spans="1:20" x14ac:dyDescent="0.35">
      <c r="A862" t="str">
        <f>IF(Insert!A862="","",Insert!A862)</f>
        <v/>
      </c>
      <c r="B862" t="str">
        <f>IF(Insert!B862="","",Insert!B862)</f>
        <v/>
      </c>
      <c r="C862" t="str">
        <f>IF(Insert!C862="","",Insert!C862)</f>
        <v/>
      </c>
      <c r="D862" t="str">
        <f>IF(Insert!D862="","",Insert!D862)</f>
        <v/>
      </c>
      <c r="E862" t="str">
        <f>IF(Insert!E862="","",Insert!E862)</f>
        <v/>
      </c>
      <c r="F862" t="str">
        <f>IF(Insert!F862="","",Insert!F862)</f>
        <v/>
      </c>
      <c r="G862" t="str">
        <f>IF(Insert!G862="","",Insert!G862)</f>
        <v/>
      </c>
      <c r="H862" t="str">
        <f>IF(Insert!H862="","",Insert!H862)</f>
        <v/>
      </c>
      <c r="K862" t="str">
        <f t="shared" si="92"/>
        <v/>
      </c>
      <c r="L862" s="5" t="str">
        <f t="shared" si="93"/>
        <v/>
      </c>
      <c r="M862" s="10" t="str">
        <f t="shared" si="94"/>
        <v/>
      </c>
      <c r="N862" s="5" t="str">
        <f t="shared" si="91"/>
        <v/>
      </c>
      <c r="O862" s="10" t="str">
        <f t="shared" si="95"/>
        <v/>
      </c>
      <c r="Q862" s="6" t="str">
        <f>IF(G862="yes","",K862)</f>
        <v/>
      </c>
      <c r="R862" s="8" t="str">
        <f t="shared" si="96"/>
        <v/>
      </c>
      <c r="S862" s="6" t="str">
        <f>IF(G862="No","",K862)</f>
        <v/>
      </c>
      <c r="T862" s="8" t="str">
        <f t="shared" si="97"/>
        <v/>
      </c>
    </row>
    <row r="863" spans="1:20" x14ac:dyDescent="0.35">
      <c r="A863" s="3" t="str">
        <f>IF(Insert!A863="","",Insert!A863)</f>
        <v/>
      </c>
      <c r="B863" s="3" t="str">
        <f>IF(Insert!B863="","",Insert!B863)</f>
        <v/>
      </c>
      <c r="C863" s="3" t="str">
        <f>IF(Insert!C863="","",Insert!C863)</f>
        <v/>
      </c>
      <c r="D863" s="3" t="str">
        <f>IF(Insert!D863="","",Insert!D863)</f>
        <v/>
      </c>
      <c r="E863" s="3" t="str">
        <f>IF(Insert!E863="","",Insert!E863)</f>
        <v/>
      </c>
      <c r="F863" s="3" t="str">
        <f>IF(Insert!F863="","",Insert!F863)</f>
        <v/>
      </c>
      <c r="G863" s="3" t="str">
        <f>IF(Insert!G863="","",Insert!G863)</f>
        <v/>
      </c>
      <c r="H863" s="3" t="str">
        <f>IF(Insert!H863="","",Insert!H863)</f>
        <v/>
      </c>
      <c r="I863" s="3"/>
      <c r="J863" s="3"/>
      <c r="K863" s="3" t="str">
        <f t="shared" si="92"/>
        <v/>
      </c>
      <c r="L863" s="5" t="str">
        <f t="shared" si="93"/>
        <v/>
      </c>
      <c r="M863" s="10" t="str">
        <f t="shared" si="94"/>
        <v/>
      </c>
      <c r="N863" s="5" t="str">
        <f t="shared" si="91"/>
        <v/>
      </c>
      <c r="O863" s="10" t="str">
        <f t="shared" si="95"/>
        <v/>
      </c>
      <c r="Q863" s="5" t="str">
        <f>IF(G863="yes","",K863)</f>
        <v/>
      </c>
      <c r="R863" s="8" t="str">
        <f t="shared" si="96"/>
        <v/>
      </c>
      <c r="S863" s="5" t="str">
        <f>IF(G863="No","",K863)</f>
        <v/>
      </c>
      <c r="T863" s="8" t="str">
        <f t="shared" si="97"/>
        <v/>
      </c>
    </row>
    <row r="864" spans="1:20" x14ac:dyDescent="0.35">
      <c r="A864" t="str">
        <f>IF(Insert!A864="","",Insert!A864)</f>
        <v/>
      </c>
      <c r="B864" t="str">
        <f>IF(Insert!B864="","",Insert!B864)</f>
        <v/>
      </c>
      <c r="C864" t="str">
        <f>IF(Insert!C864="","",Insert!C864)</f>
        <v/>
      </c>
      <c r="D864" t="str">
        <f>IF(Insert!D864="","",Insert!D864)</f>
        <v/>
      </c>
      <c r="E864" t="str">
        <f>IF(Insert!E864="","",Insert!E864)</f>
        <v/>
      </c>
      <c r="F864" t="str">
        <f>IF(Insert!F864="","",Insert!F864)</f>
        <v/>
      </c>
      <c r="G864" t="str">
        <f>IF(Insert!G864="","",Insert!G864)</f>
        <v/>
      </c>
      <c r="H864" t="str">
        <f>IF(Insert!H864="","",Insert!H864)</f>
        <v/>
      </c>
      <c r="K864" t="str">
        <f t="shared" si="92"/>
        <v/>
      </c>
      <c r="L864" s="5" t="str">
        <f t="shared" si="93"/>
        <v/>
      </c>
      <c r="M864" s="10" t="str">
        <f t="shared" si="94"/>
        <v/>
      </c>
      <c r="N864" s="5" t="str">
        <f t="shared" si="91"/>
        <v/>
      </c>
      <c r="O864" s="10" t="str">
        <f t="shared" si="95"/>
        <v/>
      </c>
      <c r="Q864" s="6" t="str">
        <f>IF(G864="yes","",K864)</f>
        <v/>
      </c>
      <c r="R864" s="8" t="str">
        <f t="shared" si="96"/>
        <v/>
      </c>
      <c r="S864" s="6" t="str">
        <f>IF(G864="No","",K864)</f>
        <v/>
      </c>
      <c r="T864" s="8" t="str">
        <f t="shared" si="97"/>
        <v/>
      </c>
    </row>
    <row r="865" spans="1:20" x14ac:dyDescent="0.35">
      <c r="A865" s="3" t="str">
        <f>IF(Insert!A865="","",Insert!A865)</f>
        <v/>
      </c>
      <c r="B865" s="3" t="str">
        <f>IF(Insert!B865="","",Insert!B865)</f>
        <v/>
      </c>
      <c r="C865" s="3" t="str">
        <f>IF(Insert!C865="","",Insert!C865)</f>
        <v/>
      </c>
      <c r="D865" s="3" t="str">
        <f>IF(Insert!D865="","",Insert!D865)</f>
        <v/>
      </c>
      <c r="E865" s="3" t="str">
        <f>IF(Insert!E865="","",Insert!E865)</f>
        <v/>
      </c>
      <c r="F865" s="3" t="str">
        <f>IF(Insert!F865="","",Insert!F865)</f>
        <v/>
      </c>
      <c r="G865" s="3" t="str">
        <f>IF(Insert!G865="","",Insert!G865)</f>
        <v/>
      </c>
      <c r="H865" s="3" t="str">
        <f>IF(Insert!H865="","",Insert!H865)</f>
        <v/>
      </c>
      <c r="I865" s="3"/>
      <c r="J865" s="3"/>
      <c r="K865" s="3" t="str">
        <f t="shared" si="92"/>
        <v/>
      </c>
      <c r="L865" s="5" t="str">
        <f t="shared" si="93"/>
        <v/>
      </c>
      <c r="M865" s="10" t="str">
        <f t="shared" si="94"/>
        <v/>
      </c>
      <c r="N865" s="5" t="str">
        <f t="shared" si="91"/>
        <v/>
      </c>
      <c r="O865" s="10" t="str">
        <f t="shared" si="95"/>
        <v/>
      </c>
      <c r="Q865" s="5" t="str">
        <f>IF(G865="yes","",K865)</f>
        <v/>
      </c>
      <c r="R865" s="8" t="str">
        <f t="shared" si="96"/>
        <v/>
      </c>
      <c r="S865" s="5" t="str">
        <f>IF(G865="No","",K865)</f>
        <v/>
      </c>
      <c r="T865" s="8" t="str">
        <f t="shared" si="97"/>
        <v/>
      </c>
    </row>
    <row r="866" spans="1:20" x14ac:dyDescent="0.35">
      <c r="A866" t="str">
        <f>IF(Insert!A866="","",Insert!A866)</f>
        <v/>
      </c>
      <c r="B866" t="str">
        <f>IF(Insert!B866="","",Insert!B866)</f>
        <v/>
      </c>
      <c r="C866" t="str">
        <f>IF(Insert!C866="","",Insert!C866)</f>
        <v/>
      </c>
      <c r="D866" t="str">
        <f>IF(Insert!D866="","",Insert!D866)</f>
        <v/>
      </c>
      <c r="E866" t="str">
        <f>IF(Insert!E866="","",Insert!E866)</f>
        <v/>
      </c>
      <c r="F866" t="str">
        <f>IF(Insert!F866="","",Insert!F866)</f>
        <v/>
      </c>
      <c r="G866" t="str">
        <f>IF(Insert!G866="","",Insert!G866)</f>
        <v/>
      </c>
      <c r="H866" t="str">
        <f>IF(Insert!H866="","",Insert!H866)</f>
        <v/>
      </c>
      <c r="K866" t="str">
        <f t="shared" si="92"/>
        <v/>
      </c>
      <c r="L866" s="5" t="str">
        <f t="shared" si="93"/>
        <v/>
      </c>
      <c r="M866" s="10" t="str">
        <f t="shared" si="94"/>
        <v/>
      </c>
      <c r="N866" s="5" t="str">
        <f t="shared" si="91"/>
        <v/>
      </c>
      <c r="O866" s="10" t="str">
        <f t="shared" si="95"/>
        <v/>
      </c>
      <c r="Q866" s="6" t="str">
        <f>IF(G866="yes","",K866)</f>
        <v/>
      </c>
      <c r="R866" s="8" t="str">
        <f t="shared" si="96"/>
        <v/>
      </c>
      <c r="S866" s="6" t="str">
        <f>IF(G866="No","",K866)</f>
        <v/>
      </c>
      <c r="T866" s="8" t="str">
        <f t="shared" si="97"/>
        <v/>
      </c>
    </row>
    <row r="867" spans="1:20" x14ac:dyDescent="0.35">
      <c r="A867" s="3" t="str">
        <f>IF(Insert!A867="","",Insert!A867)</f>
        <v/>
      </c>
      <c r="B867" s="3" t="str">
        <f>IF(Insert!B867="","",Insert!B867)</f>
        <v/>
      </c>
      <c r="C867" s="3" t="str">
        <f>IF(Insert!C867="","",Insert!C867)</f>
        <v/>
      </c>
      <c r="D867" s="3" t="str">
        <f>IF(Insert!D867="","",Insert!D867)</f>
        <v/>
      </c>
      <c r="E867" s="3" t="str">
        <f>IF(Insert!E867="","",Insert!E867)</f>
        <v/>
      </c>
      <c r="F867" s="3" t="str">
        <f>IF(Insert!F867="","",Insert!F867)</f>
        <v/>
      </c>
      <c r="G867" s="3" t="str">
        <f>IF(Insert!G867="","",Insert!G867)</f>
        <v/>
      </c>
      <c r="H867" s="3" t="str">
        <f>IF(Insert!H867="","",Insert!H867)</f>
        <v/>
      </c>
      <c r="I867" s="3"/>
      <c r="J867" s="3"/>
      <c r="K867" s="3" t="str">
        <f t="shared" si="92"/>
        <v/>
      </c>
      <c r="L867" s="5" t="str">
        <f t="shared" si="93"/>
        <v/>
      </c>
      <c r="M867" s="10" t="str">
        <f t="shared" si="94"/>
        <v/>
      </c>
      <c r="N867" s="5" t="str">
        <f t="shared" si="91"/>
        <v/>
      </c>
      <c r="O867" s="10" t="str">
        <f t="shared" si="95"/>
        <v/>
      </c>
      <c r="Q867" s="5" t="str">
        <f>IF(G867="yes","",K867)</f>
        <v/>
      </c>
      <c r="R867" s="8" t="str">
        <f t="shared" si="96"/>
        <v/>
      </c>
      <c r="S867" s="5" t="str">
        <f>IF(G867="No","",K867)</f>
        <v/>
      </c>
      <c r="T867" s="8" t="str">
        <f t="shared" si="97"/>
        <v/>
      </c>
    </row>
    <row r="868" spans="1:20" x14ac:dyDescent="0.35">
      <c r="A868" t="str">
        <f>IF(Insert!A868="","",Insert!A868)</f>
        <v/>
      </c>
      <c r="B868" t="str">
        <f>IF(Insert!B868="","",Insert!B868)</f>
        <v/>
      </c>
      <c r="C868" t="str">
        <f>IF(Insert!C868="","",Insert!C868)</f>
        <v/>
      </c>
      <c r="D868" t="str">
        <f>IF(Insert!D868="","",Insert!D868)</f>
        <v/>
      </c>
      <c r="E868" t="str">
        <f>IF(Insert!E868="","",Insert!E868)</f>
        <v/>
      </c>
      <c r="F868" t="str">
        <f>IF(Insert!F868="","",Insert!F868)</f>
        <v/>
      </c>
      <c r="G868" t="str">
        <f>IF(Insert!G868="","",Insert!G868)</f>
        <v/>
      </c>
      <c r="H868" t="str">
        <f>IF(Insert!H868="","",Insert!H868)</f>
        <v/>
      </c>
      <c r="K868" t="str">
        <f t="shared" si="92"/>
        <v/>
      </c>
      <c r="L868" s="5" t="str">
        <f t="shared" si="93"/>
        <v/>
      </c>
      <c r="M868" s="10" t="str">
        <f t="shared" si="94"/>
        <v/>
      </c>
      <c r="N868" s="5" t="str">
        <f t="shared" si="91"/>
        <v/>
      </c>
      <c r="O868" s="10" t="str">
        <f t="shared" si="95"/>
        <v/>
      </c>
      <c r="Q868" s="6" t="str">
        <f>IF(G868="yes","",K868)</f>
        <v/>
      </c>
      <c r="R868" s="8" t="str">
        <f t="shared" si="96"/>
        <v/>
      </c>
      <c r="S868" s="6" t="str">
        <f>IF(G868="No","",K868)</f>
        <v/>
      </c>
      <c r="T868" s="8" t="str">
        <f t="shared" si="97"/>
        <v/>
      </c>
    </row>
    <row r="869" spans="1:20" x14ac:dyDescent="0.35">
      <c r="A869" s="3" t="str">
        <f>IF(Insert!A869="","",Insert!A869)</f>
        <v/>
      </c>
      <c r="B869" s="3" t="str">
        <f>IF(Insert!B869="","",Insert!B869)</f>
        <v/>
      </c>
      <c r="C869" s="3" t="str">
        <f>IF(Insert!C869="","",Insert!C869)</f>
        <v/>
      </c>
      <c r="D869" s="3" t="str">
        <f>IF(Insert!D869="","",Insert!D869)</f>
        <v/>
      </c>
      <c r="E869" s="3" t="str">
        <f>IF(Insert!E869="","",Insert!E869)</f>
        <v/>
      </c>
      <c r="F869" s="3" t="str">
        <f>IF(Insert!F869="","",Insert!F869)</f>
        <v/>
      </c>
      <c r="G869" s="3" t="str">
        <f>IF(Insert!G869="","",Insert!G869)</f>
        <v/>
      </c>
      <c r="H869" s="3" t="str">
        <f>IF(Insert!H869="","",Insert!H869)</f>
        <v/>
      </c>
      <c r="I869" s="3"/>
      <c r="J869" s="3"/>
      <c r="K869" s="3" t="str">
        <f t="shared" si="92"/>
        <v/>
      </c>
      <c r="L869" s="5" t="str">
        <f t="shared" si="93"/>
        <v/>
      </c>
      <c r="M869" s="10" t="str">
        <f t="shared" si="94"/>
        <v/>
      </c>
      <c r="N869" s="5" t="str">
        <f t="shared" si="91"/>
        <v/>
      </c>
      <c r="O869" s="10" t="str">
        <f t="shared" si="95"/>
        <v/>
      </c>
      <c r="Q869" s="5" t="str">
        <f>IF(G869="yes","",K869)</f>
        <v/>
      </c>
      <c r="R869" s="8" t="str">
        <f t="shared" si="96"/>
        <v/>
      </c>
      <c r="S869" s="5" t="str">
        <f>IF(G869="No","",K869)</f>
        <v/>
      </c>
      <c r="T869" s="8" t="str">
        <f t="shared" si="97"/>
        <v/>
      </c>
    </row>
    <row r="870" spans="1:20" x14ac:dyDescent="0.35">
      <c r="A870" t="str">
        <f>IF(Insert!A870="","",Insert!A870)</f>
        <v/>
      </c>
      <c r="B870" t="str">
        <f>IF(Insert!B870="","",Insert!B870)</f>
        <v/>
      </c>
      <c r="C870" t="str">
        <f>IF(Insert!C870="","",Insert!C870)</f>
        <v/>
      </c>
      <c r="D870" t="str">
        <f>IF(Insert!D870="","",Insert!D870)</f>
        <v/>
      </c>
      <c r="E870" t="str">
        <f>IF(Insert!E870="","",Insert!E870)</f>
        <v/>
      </c>
      <c r="F870" t="str">
        <f>IF(Insert!F870="","",Insert!F870)</f>
        <v/>
      </c>
      <c r="G870" t="str">
        <f>IF(Insert!G870="","",Insert!G870)</f>
        <v/>
      </c>
      <c r="H870" t="str">
        <f>IF(Insert!H870="","",Insert!H870)</f>
        <v/>
      </c>
      <c r="K870" t="str">
        <f t="shared" si="92"/>
        <v/>
      </c>
      <c r="L870" s="5" t="str">
        <f t="shared" si="93"/>
        <v/>
      </c>
      <c r="M870" s="10" t="str">
        <f t="shared" si="94"/>
        <v/>
      </c>
      <c r="N870" s="5" t="str">
        <f t="shared" si="91"/>
        <v/>
      </c>
      <c r="O870" s="10" t="str">
        <f t="shared" si="95"/>
        <v/>
      </c>
      <c r="Q870" s="6" t="str">
        <f>IF(G870="yes","",K870)</f>
        <v/>
      </c>
      <c r="R870" s="8" t="str">
        <f t="shared" si="96"/>
        <v/>
      </c>
      <c r="S870" s="6" t="str">
        <f>IF(G870="No","",K870)</f>
        <v/>
      </c>
      <c r="T870" s="8" t="str">
        <f t="shared" si="97"/>
        <v/>
      </c>
    </row>
    <row r="871" spans="1:20" x14ac:dyDescent="0.35">
      <c r="A871" s="3" t="str">
        <f>IF(Insert!A871="","",Insert!A871)</f>
        <v/>
      </c>
      <c r="B871" s="3" t="str">
        <f>IF(Insert!B871="","",Insert!B871)</f>
        <v/>
      </c>
      <c r="C871" s="3" t="str">
        <f>IF(Insert!C871="","",Insert!C871)</f>
        <v/>
      </c>
      <c r="D871" s="3" t="str">
        <f>IF(Insert!D871="","",Insert!D871)</f>
        <v/>
      </c>
      <c r="E871" s="3" t="str">
        <f>IF(Insert!E871="","",Insert!E871)</f>
        <v/>
      </c>
      <c r="F871" s="3" t="str">
        <f>IF(Insert!F871="","",Insert!F871)</f>
        <v/>
      </c>
      <c r="G871" s="3" t="str">
        <f>IF(Insert!G871="","",Insert!G871)</f>
        <v/>
      </c>
      <c r="H871" s="3" t="str">
        <f>IF(Insert!H871="","",Insert!H871)</f>
        <v/>
      </c>
      <c r="I871" s="3"/>
      <c r="J871" s="3"/>
      <c r="K871" s="3" t="str">
        <f t="shared" si="92"/>
        <v/>
      </c>
      <c r="L871" s="5" t="str">
        <f t="shared" si="93"/>
        <v/>
      </c>
      <c r="M871" s="10" t="str">
        <f t="shared" si="94"/>
        <v/>
      </c>
      <c r="N871" s="5" t="str">
        <f t="shared" si="91"/>
        <v/>
      </c>
      <c r="O871" s="10" t="str">
        <f t="shared" si="95"/>
        <v/>
      </c>
      <c r="Q871" s="5" t="str">
        <f>IF(G871="yes","",K871)</f>
        <v/>
      </c>
      <c r="R871" s="8" t="str">
        <f t="shared" si="96"/>
        <v/>
      </c>
      <c r="S871" s="5" t="str">
        <f>IF(G871="No","",K871)</f>
        <v/>
      </c>
      <c r="T871" s="8" t="str">
        <f t="shared" si="97"/>
        <v/>
      </c>
    </row>
    <row r="872" spans="1:20" x14ac:dyDescent="0.35">
      <c r="A872" t="str">
        <f>IF(Insert!A872="","",Insert!A872)</f>
        <v/>
      </c>
      <c r="B872" t="str">
        <f>IF(Insert!B872="","",Insert!B872)</f>
        <v/>
      </c>
      <c r="C872" t="str">
        <f>IF(Insert!C872="","",Insert!C872)</f>
        <v/>
      </c>
      <c r="D872" t="str">
        <f>IF(Insert!D872="","",Insert!D872)</f>
        <v/>
      </c>
      <c r="E872" t="str">
        <f>IF(Insert!E872="","",Insert!E872)</f>
        <v/>
      </c>
      <c r="F872" t="str">
        <f>IF(Insert!F872="","",Insert!F872)</f>
        <v/>
      </c>
      <c r="G872" t="str">
        <f>IF(Insert!G872="","",Insert!G872)</f>
        <v/>
      </c>
      <c r="H872" t="str">
        <f>IF(Insert!H872="","",Insert!H872)</f>
        <v/>
      </c>
      <c r="K872" t="str">
        <f t="shared" si="92"/>
        <v/>
      </c>
      <c r="L872" s="5" t="str">
        <f t="shared" si="93"/>
        <v/>
      </c>
      <c r="M872" s="10" t="str">
        <f t="shared" si="94"/>
        <v/>
      </c>
      <c r="N872" s="5" t="str">
        <f t="shared" si="91"/>
        <v/>
      </c>
      <c r="O872" s="10" t="str">
        <f t="shared" si="95"/>
        <v/>
      </c>
      <c r="Q872" s="6" t="str">
        <f>IF(G872="yes","",K872)</f>
        <v/>
      </c>
      <c r="R872" s="8" t="str">
        <f t="shared" si="96"/>
        <v/>
      </c>
      <c r="S872" s="6" t="str">
        <f>IF(G872="No","",K872)</f>
        <v/>
      </c>
      <c r="T872" s="8" t="str">
        <f t="shared" si="97"/>
        <v/>
      </c>
    </row>
    <row r="873" spans="1:20" x14ac:dyDescent="0.35">
      <c r="A873" s="3" t="str">
        <f>IF(Insert!A873="","",Insert!A873)</f>
        <v/>
      </c>
      <c r="B873" s="3" t="str">
        <f>IF(Insert!B873="","",Insert!B873)</f>
        <v/>
      </c>
      <c r="C873" s="3" t="str">
        <f>IF(Insert!C873="","",Insert!C873)</f>
        <v/>
      </c>
      <c r="D873" s="3" t="str">
        <f>IF(Insert!D873="","",Insert!D873)</f>
        <v/>
      </c>
      <c r="E873" s="3" t="str">
        <f>IF(Insert!E873="","",Insert!E873)</f>
        <v/>
      </c>
      <c r="F873" s="3" t="str">
        <f>IF(Insert!F873="","",Insert!F873)</f>
        <v/>
      </c>
      <c r="G873" s="3" t="str">
        <f>IF(Insert!G873="","",Insert!G873)</f>
        <v/>
      </c>
      <c r="H873" s="3" t="str">
        <f>IF(Insert!H873="","",Insert!H873)</f>
        <v/>
      </c>
      <c r="I873" s="3"/>
      <c r="J873" s="3"/>
      <c r="K873" s="3" t="str">
        <f t="shared" si="92"/>
        <v/>
      </c>
      <c r="L873" s="5" t="str">
        <f t="shared" si="93"/>
        <v/>
      </c>
      <c r="M873" s="10" t="str">
        <f t="shared" si="94"/>
        <v/>
      </c>
      <c r="N873" s="5" t="str">
        <f t="shared" si="91"/>
        <v/>
      </c>
      <c r="O873" s="10" t="str">
        <f t="shared" si="95"/>
        <v/>
      </c>
      <c r="Q873" s="5" t="str">
        <f>IF(G873="yes","",K873)</f>
        <v/>
      </c>
      <c r="R873" s="8" t="str">
        <f t="shared" si="96"/>
        <v/>
      </c>
      <c r="S873" s="5" t="str">
        <f>IF(G873="No","",K873)</f>
        <v/>
      </c>
      <c r="T873" s="8" t="str">
        <f t="shared" si="97"/>
        <v/>
      </c>
    </row>
    <row r="874" spans="1:20" x14ac:dyDescent="0.35">
      <c r="A874" t="str">
        <f>IF(Insert!A874="","",Insert!A874)</f>
        <v/>
      </c>
      <c r="B874" t="str">
        <f>IF(Insert!B874="","",Insert!B874)</f>
        <v/>
      </c>
      <c r="C874" t="str">
        <f>IF(Insert!C874="","",Insert!C874)</f>
        <v/>
      </c>
      <c r="D874" t="str">
        <f>IF(Insert!D874="","",Insert!D874)</f>
        <v/>
      </c>
      <c r="E874" t="str">
        <f>IF(Insert!E874="","",Insert!E874)</f>
        <v/>
      </c>
      <c r="F874" t="str">
        <f>IF(Insert!F874="","",Insert!F874)</f>
        <v/>
      </c>
      <c r="G874" t="str">
        <f>IF(Insert!G874="","",Insert!G874)</f>
        <v/>
      </c>
      <c r="H874" t="str">
        <f>IF(Insert!H874="","",Insert!H874)</f>
        <v/>
      </c>
      <c r="K874" t="str">
        <f t="shared" si="92"/>
        <v/>
      </c>
      <c r="L874" s="5" t="str">
        <f t="shared" si="93"/>
        <v/>
      </c>
      <c r="M874" s="10" t="str">
        <f t="shared" si="94"/>
        <v/>
      </c>
      <c r="N874" s="5" t="str">
        <f t="shared" si="91"/>
        <v/>
      </c>
      <c r="O874" s="10" t="str">
        <f t="shared" si="95"/>
        <v/>
      </c>
      <c r="Q874" s="6" t="str">
        <f>IF(G874="yes","",K874)</f>
        <v/>
      </c>
      <c r="R874" s="8" t="str">
        <f t="shared" si="96"/>
        <v/>
      </c>
      <c r="S874" s="6" t="str">
        <f>IF(G874="No","",K874)</f>
        <v/>
      </c>
      <c r="T874" s="8" t="str">
        <f t="shared" si="97"/>
        <v/>
      </c>
    </row>
    <row r="875" spans="1:20" x14ac:dyDescent="0.35">
      <c r="A875" s="3" t="str">
        <f>IF(Insert!A875="","",Insert!A875)</f>
        <v/>
      </c>
      <c r="B875" s="3" t="str">
        <f>IF(Insert!B875="","",Insert!B875)</f>
        <v/>
      </c>
      <c r="C875" s="3" t="str">
        <f>IF(Insert!C875="","",Insert!C875)</f>
        <v/>
      </c>
      <c r="D875" s="3" t="str">
        <f>IF(Insert!D875="","",Insert!D875)</f>
        <v/>
      </c>
      <c r="E875" s="3" t="str">
        <f>IF(Insert!E875="","",Insert!E875)</f>
        <v/>
      </c>
      <c r="F875" s="3" t="str">
        <f>IF(Insert!F875="","",Insert!F875)</f>
        <v/>
      </c>
      <c r="G875" s="3" t="str">
        <f>IF(Insert!G875="","",Insert!G875)</f>
        <v/>
      </c>
      <c r="H875" s="3" t="str">
        <f>IF(Insert!H875="","",Insert!H875)</f>
        <v/>
      </c>
      <c r="I875" s="3"/>
      <c r="J875" s="3"/>
      <c r="K875" s="3" t="str">
        <f t="shared" si="92"/>
        <v/>
      </c>
      <c r="L875" s="5" t="str">
        <f t="shared" si="93"/>
        <v/>
      </c>
      <c r="M875" s="10" t="str">
        <f t="shared" si="94"/>
        <v/>
      </c>
      <c r="N875" s="5" t="str">
        <f t="shared" si="91"/>
        <v/>
      </c>
      <c r="O875" s="10" t="str">
        <f t="shared" si="95"/>
        <v/>
      </c>
      <c r="Q875" s="5" t="str">
        <f>IF(G875="yes","",K875)</f>
        <v/>
      </c>
      <c r="R875" s="8" t="str">
        <f t="shared" si="96"/>
        <v/>
      </c>
      <c r="S875" s="5" t="str">
        <f>IF(G875="No","",K875)</f>
        <v/>
      </c>
      <c r="T875" s="8" t="str">
        <f t="shared" si="97"/>
        <v/>
      </c>
    </row>
    <row r="876" spans="1:20" x14ac:dyDescent="0.35">
      <c r="A876" t="str">
        <f>IF(Insert!A876="","",Insert!A876)</f>
        <v/>
      </c>
      <c r="B876" t="str">
        <f>IF(Insert!B876="","",Insert!B876)</f>
        <v/>
      </c>
      <c r="C876" t="str">
        <f>IF(Insert!C876="","",Insert!C876)</f>
        <v/>
      </c>
      <c r="D876" t="str">
        <f>IF(Insert!D876="","",Insert!D876)</f>
        <v/>
      </c>
      <c r="E876" t="str">
        <f>IF(Insert!E876="","",Insert!E876)</f>
        <v/>
      </c>
      <c r="F876" t="str">
        <f>IF(Insert!F876="","",Insert!F876)</f>
        <v/>
      </c>
      <c r="G876" t="str">
        <f>IF(Insert!G876="","",Insert!G876)</f>
        <v/>
      </c>
      <c r="H876" t="str">
        <f>IF(Insert!H876="","",Insert!H876)</f>
        <v/>
      </c>
      <c r="K876" t="str">
        <f t="shared" si="92"/>
        <v/>
      </c>
      <c r="L876" s="5" t="str">
        <f t="shared" si="93"/>
        <v/>
      </c>
      <c r="M876" s="10" t="str">
        <f t="shared" si="94"/>
        <v/>
      </c>
      <c r="N876" s="5" t="str">
        <f t="shared" si="91"/>
        <v/>
      </c>
      <c r="O876" s="10" t="str">
        <f t="shared" si="95"/>
        <v/>
      </c>
      <c r="Q876" s="6" t="str">
        <f>IF(G876="yes","",K876)</f>
        <v/>
      </c>
      <c r="R876" s="8" t="str">
        <f t="shared" si="96"/>
        <v/>
      </c>
      <c r="S876" s="6" t="str">
        <f>IF(G876="No","",K876)</f>
        <v/>
      </c>
      <c r="T876" s="8" t="str">
        <f t="shared" si="97"/>
        <v/>
      </c>
    </row>
    <row r="877" spans="1:20" x14ac:dyDescent="0.35">
      <c r="A877" s="3" t="str">
        <f>IF(Insert!A877="","",Insert!A877)</f>
        <v/>
      </c>
      <c r="B877" s="3" t="str">
        <f>IF(Insert!B877="","",Insert!B877)</f>
        <v/>
      </c>
      <c r="C877" s="3" t="str">
        <f>IF(Insert!C877="","",Insert!C877)</f>
        <v/>
      </c>
      <c r="D877" s="3" t="str">
        <f>IF(Insert!D877="","",Insert!D877)</f>
        <v/>
      </c>
      <c r="E877" s="3" t="str">
        <f>IF(Insert!E877="","",Insert!E877)</f>
        <v/>
      </c>
      <c r="F877" s="3" t="str">
        <f>IF(Insert!F877="","",Insert!F877)</f>
        <v/>
      </c>
      <c r="G877" s="3" t="str">
        <f>IF(Insert!G877="","",Insert!G877)</f>
        <v/>
      </c>
      <c r="H877" s="3" t="str">
        <f>IF(Insert!H877="","",Insert!H877)</f>
        <v/>
      </c>
      <c r="I877" s="3"/>
      <c r="J877" s="3"/>
      <c r="K877" s="3" t="str">
        <f t="shared" si="92"/>
        <v/>
      </c>
      <c r="L877" s="5" t="str">
        <f t="shared" si="93"/>
        <v/>
      </c>
      <c r="M877" s="10" t="str">
        <f t="shared" si="94"/>
        <v/>
      </c>
      <c r="N877" s="5" t="str">
        <f t="shared" si="91"/>
        <v/>
      </c>
      <c r="O877" s="10" t="str">
        <f t="shared" si="95"/>
        <v/>
      </c>
      <c r="Q877" s="5" t="str">
        <f>IF(G877="yes","",K877)</f>
        <v/>
      </c>
      <c r="R877" s="8" t="str">
        <f t="shared" si="96"/>
        <v/>
      </c>
      <c r="S877" s="5" t="str">
        <f>IF(G877="No","",K877)</f>
        <v/>
      </c>
      <c r="T877" s="8" t="str">
        <f t="shared" si="97"/>
        <v/>
      </c>
    </row>
    <row r="878" spans="1:20" x14ac:dyDescent="0.35">
      <c r="A878" t="str">
        <f>IF(Insert!A878="","",Insert!A878)</f>
        <v/>
      </c>
      <c r="B878" t="str">
        <f>IF(Insert!B878="","",Insert!B878)</f>
        <v/>
      </c>
      <c r="C878" t="str">
        <f>IF(Insert!C878="","",Insert!C878)</f>
        <v/>
      </c>
      <c r="D878" t="str">
        <f>IF(Insert!D878="","",Insert!D878)</f>
        <v/>
      </c>
      <c r="E878" t="str">
        <f>IF(Insert!E878="","",Insert!E878)</f>
        <v/>
      </c>
      <c r="F878" t="str">
        <f>IF(Insert!F878="","",Insert!F878)</f>
        <v/>
      </c>
      <c r="G878" t="str">
        <f>IF(Insert!G878="","",Insert!G878)</f>
        <v/>
      </c>
      <c r="H878" t="str">
        <f>IF(Insert!H878="","",Insert!H878)</f>
        <v/>
      </c>
      <c r="K878" t="str">
        <f t="shared" si="92"/>
        <v/>
      </c>
      <c r="L878" s="5" t="str">
        <f t="shared" si="93"/>
        <v/>
      </c>
      <c r="M878" s="10" t="str">
        <f t="shared" si="94"/>
        <v/>
      </c>
      <c r="N878" s="5" t="str">
        <f t="shared" si="91"/>
        <v/>
      </c>
      <c r="O878" s="10" t="str">
        <f t="shared" si="95"/>
        <v/>
      </c>
      <c r="Q878" s="6" t="str">
        <f>IF(G878="yes","",K878)</f>
        <v/>
      </c>
      <c r="R878" s="8" t="str">
        <f t="shared" si="96"/>
        <v/>
      </c>
      <c r="S878" s="6" t="str">
        <f>IF(G878="No","",K878)</f>
        <v/>
      </c>
      <c r="T878" s="8" t="str">
        <f t="shared" si="97"/>
        <v/>
      </c>
    </row>
    <row r="879" spans="1:20" x14ac:dyDescent="0.35">
      <c r="A879" s="3" t="str">
        <f>IF(Insert!A879="","",Insert!A879)</f>
        <v/>
      </c>
      <c r="B879" s="3" t="str">
        <f>IF(Insert!B879="","",Insert!B879)</f>
        <v/>
      </c>
      <c r="C879" s="3" t="str">
        <f>IF(Insert!C879="","",Insert!C879)</f>
        <v/>
      </c>
      <c r="D879" s="3" t="str">
        <f>IF(Insert!D879="","",Insert!D879)</f>
        <v/>
      </c>
      <c r="E879" s="3" t="str">
        <f>IF(Insert!E879="","",Insert!E879)</f>
        <v/>
      </c>
      <c r="F879" s="3" t="str">
        <f>IF(Insert!F879="","",Insert!F879)</f>
        <v/>
      </c>
      <c r="G879" s="3" t="str">
        <f>IF(Insert!G879="","",Insert!G879)</f>
        <v/>
      </c>
      <c r="H879" s="3" t="str">
        <f>IF(Insert!H879="","",Insert!H879)</f>
        <v/>
      </c>
      <c r="I879" s="3"/>
      <c r="J879" s="3"/>
      <c r="K879" s="3" t="str">
        <f t="shared" si="92"/>
        <v/>
      </c>
      <c r="L879" s="5" t="str">
        <f t="shared" si="93"/>
        <v/>
      </c>
      <c r="M879" s="10" t="str">
        <f t="shared" si="94"/>
        <v/>
      </c>
      <c r="N879" s="5" t="str">
        <f t="shared" si="91"/>
        <v/>
      </c>
      <c r="O879" s="10" t="str">
        <f t="shared" si="95"/>
        <v/>
      </c>
      <c r="Q879" s="5" t="str">
        <f>IF(G879="yes","",K879)</f>
        <v/>
      </c>
      <c r="R879" s="8" t="str">
        <f t="shared" si="96"/>
        <v/>
      </c>
      <c r="S879" s="5" t="str">
        <f>IF(G879="No","",K879)</f>
        <v/>
      </c>
      <c r="T879" s="8" t="str">
        <f t="shared" si="97"/>
        <v/>
      </c>
    </row>
    <row r="880" spans="1:20" x14ac:dyDescent="0.35">
      <c r="A880" t="str">
        <f>IF(Insert!A880="","",Insert!A880)</f>
        <v/>
      </c>
      <c r="B880" t="str">
        <f>IF(Insert!B880="","",Insert!B880)</f>
        <v/>
      </c>
      <c r="C880" t="str">
        <f>IF(Insert!C880="","",Insert!C880)</f>
        <v/>
      </c>
      <c r="D880" t="str">
        <f>IF(Insert!D880="","",Insert!D880)</f>
        <v/>
      </c>
      <c r="E880" t="str">
        <f>IF(Insert!E880="","",Insert!E880)</f>
        <v/>
      </c>
      <c r="F880" t="str">
        <f>IF(Insert!F880="","",Insert!F880)</f>
        <v/>
      </c>
      <c r="G880" t="str">
        <f>IF(Insert!G880="","",Insert!G880)</f>
        <v/>
      </c>
      <c r="H880" t="str">
        <f>IF(Insert!H880="","",Insert!H880)</f>
        <v/>
      </c>
      <c r="K880" t="str">
        <f t="shared" si="92"/>
        <v/>
      </c>
      <c r="L880" s="5" t="str">
        <f t="shared" si="93"/>
        <v/>
      </c>
      <c r="M880" s="10" t="str">
        <f t="shared" si="94"/>
        <v/>
      </c>
      <c r="N880" s="5" t="str">
        <f t="shared" si="91"/>
        <v/>
      </c>
      <c r="O880" s="10" t="str">
        <f t="shared" si="95"/>
        <v/>
      </c>
      <c r="Q880" s="6" t="str">
        <f>IF(G880="yes","",K880)</f>
        <v/>
      </c>
      <c r="R880" s="8" t="str">
        <f t="shared" si="96"/>
        <v/>
      </c>
      <c r="S880" s="6" t="str">
        <f>IF(G880="No","",K880)</f>
        <v/>
      </c>
      <c r="T880" s="8" t="str">
        <f t="shared" si="97"/>
        <v/>
      </c>
    </row>
    <row r="881" spans="1:20" x14ac:dyDescent="0.35">
      <c r="A881" s="3" t="str">
        <f>IF(Insert!A881="","",Insert!A881)</f>
        <v/>
      </c>
      <c r="B881" s="3" t="str">
        <f>IF(Insert!B881="","",Insert!B881)</f>
        <v/>
      </c>
      <c r="C881" s="3" t="str">
        <f>IF(Insert!C881="","",Insert!C881)</f>
        <v/>
      </c>
      <c r="D881" s="3" t="str">
        <f>IF(Insert!D881="","",Insert!D881)</f>
        <v/>
      </c>
      <c r="E881" s="3" t="str">
        <f>IF(Insert!E881="","",Insert!E881)</f>
        <v/>
      </c>
      <c r="F881" s="3" t="str">
        <f>IF(Insert!F881="","",Insert!F881)</f>
        <v/>
      </c>
      <c r="G881" s="3" t="str">
        <f>IF(Insert!G881="","",Insert!G881)</f>
        <v/>
      </c>
      <c r="H881" s="3" t="str">
        <f>IF(Insert!H881="","",Insert!H881)</f>
        <v/>
      </c>
      <c r="I881" s="3"/>
      <c r="J881" s="3"/>
      <c r="K881" s="3" t="str">
        <f t="shared" si="92"/>
        <v/>
      </c>
      <c r="L881" s="5" t="str">
        <f t="shared" si="93"/>
        <v/>
      </c>
      <c r="M881" s="10" t="str">
        <f t="shared" si="94"/>
        <v/>
      </c>
      <c r="N881" s="5" t="str">
        <f t="shared" si="91"/>
        <v/>
      </c>
      <c r="O881" s="10" t="str">
        <f t="shared" si="95"/>
        <v/>
      </c>
      <c r="Q881" s="5" t="str">
        <f>IF(G881="yes","",K881)</f>
        <v/>
      </c>
      <c r="R881" s="8" t="str">
        <f t="shared" si="96"/>
        <v/>
      </c>
      <c r="S881" s="5" t="str">
        <f>IF(G881="No","",K881)</f>
        <v/>
      </c>
      <c r="T881" s="8" t="str">
        <f t="shared" si="97"/>
        <v/>
      </c>
    </row>
    <row r="882" spans="1:20" x14ac:dyDescent="0.35">
      <c r="A882" t="str">
        <f>IF(Insert!A882="","",Insert!A882)</f>
        <v/>
      </c>
      <c r="B882" t="str">
        <f>IF(Insert!B882="","",Insert!B882)</f>
        <v/>
      </c>
      <c r="C882" t="str">
        <f>IF(Insert!C882="","",Insert!C882)</f>
        <v/>
      </c>
      <c r="D882" t="str">
        <f>IF(Insert!D882="","",Insert!D882)</f>
        <v/>
      </c>
      <c r="E882" t="str">
        <f>IF(Insert!E882="","",Insert!E882)</f>
        <v/>
      </c>
      <c r="F882" t="str">
        <f>IF(Insert!F882="","",Insert!F882)</f>
        <v/>
      </c>
      <c r="G882" t="str">
        <f>IF(Insert!G882="","",Insert!G882)</f>
        <v/>
      </c>
      <c r="H882" t="str">
        <f>IF(Insert!H882="","",Insert!H882)</f>
        <v/>
      </c>
      <c r="K882" t="str">
        <f t="shared" si="92"/>
        <v/>
      </c>
      <c r="L882" s="5" t="str">
        <f t="shared" si="93"/>
        <v/>
      </c>
      <c r="M882" s="10" t="str">
        <f t="shared" si="94"/>
        <v/>
      </c>
      <c r="N882" s="5" t="str">
        <f t="shared" si="91"/>
        <v/>
      </c>
      <c r="O882" s="10" t="str">
        <f t="shared" si="95"/>
        <v/>
      </c>
      <c r="Q882" s="6" t="str">
        <f>IF(G882="yes","",K882)</f>
        <v/>
      </c>
      <c r="R882" s="8" t="str">
        <f t="shared" si="96"/>
        <v/>
      </c>
      <c r="S882" s="6" t="str">
        <f>IF(G882="No","",K882)</f>
        <v/>
      </c>
      <c r="T882" s="8" t="str">
        <f t="shared" si="97"/>
        <v/>
      </c>
    </row>
    <row r="883" spans="1:20" x14ac:dyDescent="0.35">
      <c r="A883" s="3" t="str">
        <f>IF(Insert!A883="","",Insert!A883)</f>
        <v/>
      </c>
      <c r="B883" s="3" t="str">
        <f>IF(Insert!B883="","",Insert!B883)</f>
        <v/>
      </c>
      <c r="C883" s="3" t="str">
        <f>IF(Insert!C883="","",Insert!C883)</f>
        <v/>
      </c>
      <c r="D883" s="3" t="str">
        <f>IF(Insert!D883="","",Insert!D883)</f>
        <v/>
      </c>
      <c r="E883" s="3" t="str">
        <f>IF(Insert!E883="","",Insert!E883)</f>
        <v/>
      </c>
      <c r="F883" s="3" t="str">
        <f>IF(Insert!F883="","",Insert!F883)</f>
        <v/>
      </c>
      <c r="G883" s="3" t="str">
        <f>IF(Insert!G883="","",Insert!G883)</f>
        <v/>
      </c>
      <c r="H883" s="3" t="str">
        <f>IF(Insert!H883="","",Insert!H883)</f>
        <v/>
      </c>
      <c r="I883" s="3"/>
      <c r="J883" s="3"/>
      <c r="K883" s="3" t="str">
        <f t="shared" si="92"/>
        <v/>
      </c>
      <c r="L883" s="5" t="str">
        <f t="shared" si="93"/>
        <v/>
      </c>
      <c r="M883" s="10" t="str">
        <f t="shared" si="94"/>
        <v/>
      </c>
      <c r="N883" s="5" t="str">
        <f t="shared" si="91"/>
        <v/>
      </c>
      <c r="O883" s="10" t="str">
        <f t="shared" si="95"/>
        <v/>
      </c>
      <c r="Q883" s="5" t="str">
        <f>IF(G883="yes","",K883)</f>
        <v/>
      </c>
      <c r="R883" s="8" t="str">
        <f t="shared" si="96"/>
        <v/>
      </c>
      <c r="S883" s="5" t="str">
        <f>IF(G883="No","",K883)</f>
        <v/>
      </c>
      <c r="T883" s="8" t="str">
        <f t="shared" si="97"/>
        <v/>
      </c>
    </row>
    <row r="884" spans="1:20" x14ac:dyDescent="0.35">
      <c r="A884" t="str">
        <f>IF(Insert!A884="","",Insert!A884)</f>
        <v/>
      </c>
      <c r="B884" t="str">
        <f>IF(Insert!B884="","",Insert!B884)</f>
        <v/>
      </c>
      <c r="C884" t="str">
        <f>IF(Insert!C884="","",Insert!C884)</f>
        <v/>
      </c>
      <c r="D884" t="str">
        <f>IF(Insert!D884="","",Insert!D884)</f>
        <v/>
      </c>
      <c r="E884" t="str">
        <f>IF(Insert!E884="","",Insert!E884)</f>
        <v/>
      </c>
      <c r="F884" t="str">
        <f>IF(Insert!F884="","",Insert!F884)</f>
        <v/>
      </c>
      <c r="G884" t="str">
        <f>IF(Insert!G884="","",Insert!G884)</f>
        <v/>
      </c>
      <c r="H884" t="str">
        <f>IF(Insert!H884="","",Insert!H884)</f>
        <v/>
      </c>
      <c r="K884" t="str">
        <f t="shared" si="92"/>
        <v/>
      </c>
      <c r="L884" s="5" t="str">
        <f t="shared" si="93"/>
        <v/>
      </c>
      <c r="M884" s="10" t="str">
        <f t="shared" si="94"/>
        <v/>
      </c>
      <c r="N884" s="5" t="str">
        <f t="shared" si="91"/>
        <v/>
      </c>
      <c r="O884" s="10" t="str">
        <f t="shared" si="95"/>
        <v/>
      </c>
      <c r="Q884" s="6" t="str">
        <f>IF(G884="yes","",K884)</f>
        <v/>
      </c>
      <c r="R884" s="8" t="str">
        <f t="shared" si="96"/>
        <v/>
      </c>
      <c r="S884" s="6" t="str">
        <f>IF(G884="No","",K884)</f>
        <v/>
      </c>
      <c r="T884" s="8" t="str">
        <f t="shared" si="97"/>
        <v/>
      </c>
    </row>
    <row r="885" spans="1:20" x14ac:dyDescent="0.35">
      <c r="A885" s="3" t="str">
        <f>IF(Insert!A885="","",Insert!A885)</f>
        <v/>
      </c>
      <c r="B885" s="3" t="str">
        <f>IF(Insert!B885="","",Insert!B885)</f>
        <v/>
      </c>
      <c r="C885" s="3" t="str">
        <f>IF(Insert!C885="","",Insert!C885)</f>
        <v/>
      </c>
      <c r="D885" s="3" t="str">
        <f>IF(Insert!D885="","",Insert!D885)</f>
        <v/>
      </c>
      <c r="E885" s="3" t="str">
        <f>IF(Insert!E885="","",Insert!E885)</f>
        <v/>
      </c>
      <c r="F885" s="3" t="str">
        <f>IF(Insert!F885="","",Insert!F885)</f>
        <v/>
      </c>
      <c r="G885" s="3" t="str">
        <f>IF(Insert!G885="","",Insert!G885)</f>
        <v/>
      </c>
      <c r="H885" s="3" t="str">
        <f>IF(Insert!H885="","",Insert!H885)</f>
        <v/>
      </c>
      <c r="I885" s="3"/>
      <c r="J885" s="3"/>
      <c r="K885" s="3" t="str">
        <f t="shared" si="92"/>
        <v/>
      </c>
      <c r="L885" s="5" t="str">
        <f t="shared" si="93"/>
        <v/>
      </c>
      <c r="M885" s="10" t="str">
        <f t="shared" si="94"/>
        <v/>
      </c>
      <c r="N885" s="5" t="str">
        <f t="shared" si="91"/>
        <v/>
      </c>
      <c r="O885" s="10" t="str">
        <f t="shared" si="95"/>
        <v/>
      </c>
      <c r="Q885" s="5" t="str">
        <f>IF(G885="yes","",K885)</f>
        <v/>
      </c>
      <c r="R885" s="8" t="str">
        <f t="shared" si="96"/>
        <v/>
      </c>
      <c r="S885" s="5" t="str">
        <f>IF(G885="No","",K885)</f>
        <v/>
      </c>
      <c r="T885" s="8" t="str">
        <f t="shared" si="97"/>
        <v/>
      </c>
    </row>
    <row r="886" spans="1:20" x14ac:dyDescent="0.35">
      <c r="A886" t="str">
        <f>IF(Insert!A886="","",Insert!A886)</f>
        <v/>
      </c>
      <c r="B886" t="str">
        <f>IF(Insert!B886="","",Insert!B886)</f>
        <v/>
      </c>
      <c r="C886" t="str">
        <f>IF(Insert!C886="","",Insert!C886)</f>
        <v/>
      </c>
      <c r="D886" t="str">
        <f>IF(Insert!D886="","",Insert!D886)</f>
        <v/>
      </c>
      <c r="E886" t="str">
        <f>IF(Insert!E886="","",Insert!E886)</f>
        <v/>
      </c>
      <c r="F886" t="str">
        <f>IF(Insert!F886="","",Insert!F886)</f>
        <v/>
      </c>
      <c r="G886" t="str">
        <f>IF(Insert!G886="","",Insert!G886)</f>
        <v/>
      </c>
      <c r="H886" t="str">
        <f>IF(Insert!H886="","",Insert!H886)</f>
        <v/>
      </c>
      <c r="K886" t="str">
        <f t="shared" si="92"/>
        <v/>
      </c>
      <c r="L886" s="5" t="str">
        <f t="shared" si="93"/>
        <v/>
      </c>
      <c r="M886" s="10" t="str">
        <f t="shared" si="94"/>
        <v/>
      </c>
      <c r="N886" s="5" t="str">
        <f t="shared" si="91"/>
        <v/>
      </c>
      <c r="O886" s="10" t="str">
        <f t="shared" si="95"/>
        <v/>
      </c>
      <c r="Q886" s="6" t="str">
        <f>IF(G886="yes","",K886)</f>
        <v/>
      </c>
      <c r="R886" s="8" t="str">
        <f t="shared" si="96"/>
        <v/>
      </c>
      <c r="S886" s="6" t="str">
        <f>IF(G886="No","",K886)</f>
        <v/>
      </c>
      <c r="T886" s="8" t="str">
        <f t="shared" si="97"/>
        <v/>
      </c>
    </row>
    <row r="887" spans="1:20" x14ac:dyDescent="0.35">
      <c r="A887" s="3" t="str">
        <f>IF(Insert!A887="","",Insert!A887)</f>
        <v/>
      </c>
      <c r="B887" s="3" t="str">
        <f>IF(Insert!B887="","",Insert!B887)</f>
        <v/>
      </c>
      <c r="C887" s="3" t="str">
        <f>IF(Insert!C887="","",Insert!C887)</f>
        <v/>
      </c>
      <c r="D887" s="3" t="str">
        <f>IF(Insert!D887="","",Insert!D887)</f>
        <v/>
      </c>
      <c r="E887" s="3" t="str">
        <f>IF(Insert!E887="","",Insert!E887)</f>
        <v/>
      </c>
      <c r="F887" s="3" t="str">
        <f>IF(Insert!F887="","",Insert!F887)</f>
        <v/>
      </c>
      <c r="G887" s="3" t="str">
        <f>IF(Insert!G887="","",Insert!G887)</f>
        <v/>
      </c>
      <c r="H887" s="3" t="str">
        <f>IF(Insert!H887="","",Insert!H887)</f>
        <v/>
      </c>
      <c r="I887" s="3"/>
      <c r="J887" s="3"/>
      <c r="K887" s="3" t="str">
        <f t="shared" si="92"/>
        <v/>
      </c>
      <c r="L887" s="5" t="str">
        <f t="shared" si="93"/>
        <v/>
      </c>
      <c r="M887" s="10" t="str">
        <f t="shared" si="94"/>
        <v/>
      </c>
      <c r="N887" s="5" t="str">
        <f t="shared" si="91"/>
        <v/>
      </c>
      <c r="O887" s="10" t="str">
        <f t="shared" si="95"/>
        <v/>
      </c>
      <c r="Q887" s="5" t="str">
        <f>IF(G887="yes","",K887)</f>
        <v/>
      </c>
      <c r="R887" s="8" t="str">
        <f t="shared" si="96"/>
        <v/>
      </c>
      <c r="S887" s="5" t="str">
        <f>IF(G887="No","",K887)</f>
        <v/>
      </c>
      <c r="T887" s="8" t="str">
        <f t="shared" si="97"/>
        <v/>
      </c>
    </row>
    <row r="888" spans="1:20" x14ac:dyDescent="0.35">
      <c r="A888" t="str">
        <f>IF(Insert!A888="","",Insert!A888)</f>
        <v/>
      </c>
      <c r="B888" t="str">
        <f>IF(Insert!B888="","",Insert!B888)</f>
        <v/>
      </c>
      <c r="C888" t="str">
        <f>IF(Insert!C888="","",Insert!C888)</f>
        <v/>
      </c>
      <c r="D888" t="str">
        <f>IF(Insert!D888="","",Insert!D888)</f>
        <v/>
      </c>
      <c r="E888" t="str">
        <f>IF(Insert!E888="","",Insert!E888)</f>
        <v/>
      </c>
      <c r="F888" t="str">
        <f>IF(Insert!F888="","",Insert!F888)</f>
        <v/>
      </c>
      <c r="G888" t="str">
        <f>IF(Insert!G888="","",Insert!G888)</f>
        <v/>
      </c>
      <c r="H888" t="str">
        <f>IF(Insert!H888="","",Insert!H888)</f>
        <v/>
      </c>
      <c r="K888" t="str">
        <f t="shared" si="92"/>
        <v/>
      </c>
      <c r="L888" s="5" t="str">
        <f t="shared" si="93"/>
        <v/>
      </c>
      <c r="M888" s="10" t="str">
        <f t="shared" si="94"/>
        <v/>
      </c>
      <c r="N888" s="5" t="str">
        <f t="shared" si="91"/>
        <v/>
      </c>
      <c r="O888" s="10" t="str">
        <f t="shared" si="95"/>
        <v/>
      </c>
      <c r="Q888" s="6" t="str">
        <f>IF(G888="yes","",K888)</f>
        <v/>
      </c>
      <c r="R888" s="8" t="str">
        <f t="shared" si="96"/>
        <v/>
      </c>
      <c r="S888" s="6" t="str">
        <f>IF(G888="No","",K888)</f>
        <v/>
      </c>
      <c r="T888" s="8" t="str">
        <f t="shared" si="97"/>
        <v/>
      </c>
    </row>
    <row r="889" spans="1:20" x14ac:dyDescent="0.35">
      <c r="A889" s="3" t="str">
        <f>IF(Insert!A889="","",Insert!A889)</f>
        <v/>
      </c>
      <c r="B889" s="3" t="str">
        <f>IF(Insert!B889="","",Insert!B889)</f>
        <v/>
      </c>
      <c r="C889" s="3" t="str">
        <f>IF(Insert!C889="","",Insert!C889)</f>
        <v/>
      </c>
      <c r="D889" s="3" t="str">
        <f>IF(Insert!D889="","",Insert!D889)</f>
        <v/>
      </c>
      <c r="E889" s="3" t="str">
        <f>IF(Insert!E889="","",Insert!E889)</f>
        <v/>
      </c>
      <c r="F889" s="3" t="str">
        <f>IF(Insert!F889="","",Insert!F889)</f>
        <v/>
      </c>
      <c r="G889" s="3" t="str">
        <f>IF(Insert!G889="","",Insert!G889)</f>
        <v/>
      </c>
      <c r="H889" s="3" t="str">
        <f>IF(Insert!H889="","",Insert!H889)</f>
        <v/>
      </c>
      <c r="I889" s="3"/>
      <c r="J889" s="3"/>
      <c r="K889" s="3" t="str">
        <f t="shared" si="92"/>
        <v/>
      </c>
      <c r="L889" s="5" t="str">
        <f t="shared" si="93"/>
        <v/>
      </c>
      <c r="M889" s="10" t="str">
        <f t="shared" si="94"/>
        <v/>
      </c>
      <c r="N889" s="5" t="str">
        <f t="shared" si="91"/>
        <v/>
      </c>
      <c r="O889" s="10" t="str">
        <f t="shared" si="95"/>
        <v/>
      </c>
      <c r="Q889" s="5" t="str">
        <f>IF(G889="yes","",K889)</f>
        <v/>
      </c>
      <c r="R889" s="8" t="str">
        <f t="shared" si="96"/>
        <v/>
      </c>
      <c r="S889" s="5" t="str">
        <f>IF(G889="No","",K889)</f>
        <v/>
      </c>
      <c r="T889" s="8" t="str">
        <f t="shared" si="97"/>
        <v/>
      </c>
    </row>
    <row r="890" spans="1:20" x14ac:dyDescent="0.35">
      <c r="A890" t="str">
        <f>IF(Insert!A890="","",Insert!A890)</f>
        <v/>
      </c>
      <c r="B890" t="str">
        <f>IF(Insert!B890="","",Insert!B890)</f>
        <v/>
      </c>
      <c r="C890" t="str">
        <f>IF(Insert!C890="","",Insert!C890)</f>
        <v/>
      </c>
      <c r="D890" t="str">
        <f>IF(Insert!D890="","",Insert!D890)</f>
        <v/>
      </c>
      <c r="E890" t="str">
        <f>IF(Insert!E890="","",Insert!E890)</f>
        <v/>
      </c>
      <c r="F890" t="str">
        <f>IF(Insert!F890="","",Insert!F890)</f>
        <v/>
      </c>
      <c r="G890" t="str">
        <f>IF(Insert!G890="","",Insert!G890)</f>
        <v/>
      </c>
      <c r="H890" t="str">
        <f>IF(Insert!H890="","",Insert!H890)</f>
        <v/>
      </c>
      <c r="K890" t="str">
        <f t="shared" si="92"/>
        <v/>
      </c>
      <c r="L890" s="5" t="str">
        <f t="shared" si="93"/>
        <v/>
      </c>
      <c r="M890" s="10" t="str">
        <f t="shared" si="94"/>
        <v/>
      </c>
      <c r="N890" s="5" t="str">
        <f t="shared" si="91"/>
        <v/>
      </c>
      <c r="O890" s="10" t="str">
        <f t="shared" si="95"/>
        <v/>
      </c>
      <c r="Q890" s="6" t="str">
        <f>IF(G890="yes","",K890)</f>
        <v/>
      </c>
      <c r="R890" s="8" t="str">
        <f t="shared" si="96"/>
        <v/>
      </c>
      <c r="S890" s="6" t="str">
        <f>IF(G890="No","",K890)</f>
        <v/>
      </c>
      <c r="T890" s="8" t="str">
        <f t="shared" si="97"/>
        <v/>
      </c>
    </row>
    <row r="891" spans="1:20" x14ac:dyDescent="0.35">
      <c r="A891" s="3" t="str">
        <f>IF(Insert!A891="","",Insert!A891)</f>
        <v/>
      </c>
      <c r="B891" s="3" t="str">
        <f>IF(Insert!B891="","",Insert!B891)</f>
        <v/>
      </c>
      <c r="C891" s="3" t="str">
        <f>IF(Insert!C891="","",Insert!C891)</f>
        <v/>
      </c>
      <c r="D891" s="3" t="str">
        <f>IF(Insert!D891="","",Insert!D891)</f>
        <v/>
      </c>
      <c r="E891" s="3" t="str">
        <f>IF(Insert!E891="","",Insert!E891)</f>
        <v/>
      </c>
      <c r="F891" s="3" t="str">
        <f>IF(Insert!F891="","",Insert!F891)</f>
        <v/>
      </c>
      <c r="G891" s="3" t="str">
        <f>IF(Insert!G891="","",Insert!G891)</f>
        <v/>
      </c>
      <c r="H891" s="3" t="str">
        <f>IF(Insert!H891="","",Insert!H891)</f>
        <v/>
      </c>
      <c r="I891" s="3"/>
      <c r="J891" s="3"/>
      <c r="K891" s="3" t="str">
        <f t="shared" si="92"/>
        <v/>
      </c>
      <c r="L891" s="5" t="str">
        <f t="shared" si="93"/>
        <v/>
      </c>
      <c r="M891" s="10" t="str">
        <f t="shared" si="94"/>
        <v/>
      </c>
      <c r="N891" s="5" t="str">
        <f t="shared" si="91"/>
        <v/>
      </c>
      <c r="O891" s="10" t="str">
        <f t="shared" si="95"/>
        <v/>
      </c>
      <c r="Q891" s="5" t="str">
        <f>IF(G891="yes","",K891)</f>
        <v/>
      </c>
      <c r="R891" s="8" t="str">
        <f t="shared" si="96"/>
        <v/>
      </c>
      <c r="S891" s="5" t="str">
        <f>IF(G891="No","",K891)</f>
        <v/>
      </c>
      <c r="T891" s="8" t="str">
        <f t="shared" si="97"/>
        <v/>
      </c>
    </row>
    <row r="892" spans="1:20" x14ac:dyDescent="0.35">
      <c r="A892" t="str">
        <f>IF(Insert!A892="","",Insert!A892)</f>
        <v/>
      </c>
      <c r="B892" t="str">
        <f>IF(Insert!B892="","",Insert!B892)</f>
        <v/>
      </c>
      <c r="C892" t="str">
        <f>IF(Insert!C892="","",Insert!C892)</f>
        <v/>
      </c>
      <c r="D892" t="str">
        <f>IF(Insert!D892="","",Insert!D892)</f>
        <v/>
      </c>
      <c r="E892" t="str">
        <f>IF(Insert!E892="","",Insert!E892)</f>
        <v/>
      </c>
      <c r="F892" t="str">
        <f>IF(Insert!F892="","",Insert!F892)</f>
        <v/>
      </c>
      <c r="G892" t="str">
        <f>IF(Insert!G892="","",Insert!G892)</f>
        <v/>
      </c>
      <c r="H892" t="str">
        <f>IF(Insert!H892="","",Insert!H892)</f>
        <v/>
      </c>
      <c r="K892" t="str">
        <f t="shared" si="92"/>
        <v/>
      </c>
      <c r="L892" s="5" t="str">
        <f t="shared" si="93"/>
        <v/>
      </c>
      <c r="M892" s="10" t="str">
        <f t="shared" si="94"/>
        <v/>
      </c>
      <c r="N892" s="5" t="str">
        <f t="shared" si="91"/>
        <v/>
      </c>
      <c r="O892" s="10" t="str">
        <f t="shared" si="95"/>
        <v/>
      </c>
      <c r="Q892" s="6" t="str">
        <f>IF(G892="yes","",K892)</f>
        <v/>
      </c>
      <c r="R892" s="8" t="str">
        <f t="shared" si="96"/>
        <v/>
      </c>
      <c r="S892" s="6" t="str">
        <f>IF(G892="No","",K892)</f>
        <v/>
      </c>
      <c r="T892" s="8" t="str">
        <f t="shared" si="97"/>
        <v/>
      </c>
    </row>
    <row r="893" spans="1:20" x14ac:dyDescent="0.35">
      <c r="A893" s="3" t="str">
        <f>IF(Insert!A893="","",Insert!A893)</f>
        <v/>
      </c>
      <c r="B893" s="3" t="str">
        <f>IF(Insert!B893="","",Insert!B893)</f>
        <v/>
      </c>
      <c r="C893" s="3" t="str">
        <f>IF(Insert!C893="","",Insert!C893)</f>
        <v/>
      </c>
      <c r="D893" s="3" t="str">
        <f>IF(Insert!D893="","",Insert!D893)</f>
        <v/>
      </c>
      <c r="E893" s="3" t="str">
        <f>IF(Insert!E893="","",Insert!E893)</f>
        <v/>
      </c>
      <c r="F893" s="3" t="str">
        <f>IF(Insert!F893="","",Insert!F893)</f>
        <v/>
      </c>
      <c r="G893" s="3" t="str">
        <f>IF(Insert!G893="","",Insert!G893)</f>
        <v/>
      </c>
      <c r="H893" s="3" t="str">
        <f>IF(Insert!H893="","",Insert!H893)</f>
        <v/>
      </c>
      <c r="I893" s="3"/>
      <c r="J893" s="3"/>
      <c r="K893" s="3" t="str">
        <f t="shared" si="92"/>
        <v/>
      </c>
      <c r="L893" s="5" t="str">
        <f t="shared" si="93"/>
        <v/>
      </c>
      <c r="M893" s="10" t="str">
        <f t="shared" si="94"/>
        <v/>
      </c>
      <c r="N893" s="5" t="str">
        <f t="shared" si="91"/>
        <v/>
      </c>
      <c r="O893" s="10" t="str">
        <f t="shared" si="95"/>
        <v/>
      </c>
      <c r="Q893" s="5" t="str">
        <f>IF(G893="yes","",K893)</f>
        <v/>
      </c>
      <c r="R893" s="8" t="str">
        <f t="shared" si="96"/>
        <v/>
      </c>
      <c r="S893" s="5" t="str">
        <f>IF(G893="No","",K893)</f>
        <v/>
      </c>
      <c r="T893" s="8" t="str">
        <f t="shared" si="97"/>
        <v/>
      </c>
    </row>
    <row r="894" spans="1:20" x14ac:dyDescent="0.35">
      <c r="A894" t="str">
        <f>IF(Insert!A894="","",Insert!A894)</f>
        <v/>
      </c>
      <c r="B894" t="str">
        <f>IF(Insert!B894="","",Insert!B894)</f>
        <v/>
      </c>
      <c r="C894" t="str">
        <f>IF(Insert!C894="","",Insert!C894)</f>
        <v/>
      </c>
      <c r="D894" t="str">
        <f>IF(Insert!D894="","",Insert!D894)</f>
        <v/>
      </c>
      <c r="E894" t="str">
        <f>IF(Insert!E894="","",Insert!E894)</f>
        <v/>
      </c>
      <c r="F894" t="str">
        <f>IF(Insert!F894="","",Insert!F894)</f>
        <v/>
      </c>
      <c r="G894" t="str">
        <f>IF(Insert!G894="","",Insert!G894)</f>
        <v/>
      </c>
      <c r="H894" t="str">
        <f>IF(Insert!H894="","",Insert!H894)</f>
        <v/>
      </c>
      <c r="K894" t="str">
        <f t="shared" si="92"/>
        <v/>
      </c>
      <c r="L894" s="5" t="str">
        <f t="shared" si="93"/>
        <v/>
      </c>
      <c r="M894" s="10" t="str">
        <f t="shared" si="94"/>
        <v/>
      </c>
      <c r="N894" s="5" t="str">
        <f t="shared" si="91"/>
        <v/>
      </c>
      <c r="O894" s="10" t="str">
        <f t="shared" si="95"/>
        <v/>
      </c>
      <c r="Q894" s="6" t="str">
        <f>IF(G894="yes","",K894)</f>
        <v/>
      </c>
      <c r="R894" s="8" t="str">
        <f t="shared" si="96"/>
        <v/>
      </c>
      <c r="S894" s="6" t="str">
        <f>IF(G894="No","",K894)</f>
        <v/>
      </c>
      <c r="T894" s="8" t="str">
        <f t="shared" si="97"/>
        <v/>
      </c>
    </row>
    <row r="895" spans="1:20" x14ac:dyDescent="0.35">
      <c r="A895" s="3" t="str">
        <f>IF(Insert!A895="","",Insert!A895)</f>
        <v/>
      </c>
      <c r="B895" s="3" t="str">
        <f>IF(Insert!B895="","",Insert!B895)</f>
        <v/>
      </c>
      <c r="C895" s="3" t="str">
        <f>IF(Insert!C895="","",Insert!C895)</f>
        <v/>
      </c>
      <c r="D895" s="3" t="str">
        <f>IF(Insert!D895="","",Insert!D895)</f>
        <v/>
      </c>
      <c r="E895" s="3" t="str">
        <f>IF(Insert!E895="","",Insert!E895)</f>
        <v/>
      </c>
      <c r="F895" s="3" t="str">
        <f>IF(Insert!F895="","",Insert!F895)</f>
        <v/>
      </c>
      <c r="G895" s="3" t="str">
        <f>IF(Insert!G895="","",Insert!G895)</f>
        <v/>
      </c>
      <c r="H895" s="3" t="str">
        <f>IF(Insert!H895="","",Insert!H895)</f>
        <v/>
      </c>
      <c r="I895" s="3"/>
      <c r="J895" s="3"/>
      <c r="K895" s="3" t="str">
        <f t="shared" si="92"/>
        <v/>
      </c>
      <c r="L895" s="5" t="str">
        <f t="shared" si="93"/>
        <v/>
      </c>
      <c r="M895" s="10" t="str">
        <f t="shared" si="94"/>
        <v/>
      </c>
      <c r="N895" s="5" t="str">
        <f t="shared" si="91"/>
        <v/>
      </c>
      <c r="O895" s="10" t="str">
        <f t="shared" si="95"/>
        <v/>
      </c>
      <c r="Q895" s="5" t="str">
        <f>IF(G895="yes","",K895)</f>
        <v/>
      </c>
      <c r="R895" s="8" t="str">
        <f t="shared" si="96"/>
        <v/>
      </c>
      <c r="S895" s="5" t="str">
        <f>IF(G895="No","",K895)</f>
        <v/>
      </c>
      <c r="T895" s="8" t="str">
        <f t="shared" si="97"/>
        <v/>
      </c>
    </row>
    <row r="896" spans="1:20" x14ac:dyDescent="0.35">
      <c r="A896" t="str">
        <f>IF(Insert!A896="","",Insert!A896)</f>
        <v/>
      </c>
      <c r="B896" t="str">
        <f>IF(Insert!B896="","",Insert!B896)</f>
        <v/>
      </c>
      <c r="C896" t="str">
        <f>IF(Insert!C896="","",Insert!C896)</f>
        <v/>
      </c>
      <c r="D896" t="str">
        <f>IF(Insert!D896="","",Insert!D896)</f>
        <v/>
      </c>
      <c r="E896" t="str">
        <f>IF(Insert!E896="","",Insert!E896)</f>
        <v/>
      </c>
      <c r="F896" t="str">
        <f>IF(Insert!F896="","",Insert!F896)</f>
        <v/>
      </c>
      <c r="G896" t="str">
        <f>IF(Insert!G896="","",Insert!G896)</f>
        <v/>
      </c>
      <c r="H896" t="str">
        <f>IF(Insert!H896="","",Insert!H896)</f>
        <v/>
      </c>
      <c r="K896" t="str">
        <f t="shared" si="92"/>
        <v/>
      </c>
      <c r="L896" s="5" t="str">
        <f t="shared" si="93"/>
        <v/>
      </c>
      <c r="M896" s="10" t="str">
        <f t="shared" si="94"/>
        <v/>
      </c>
      <c r="N896" s="5" t="str">
        <f t="shared" si="91"/>
        <v/>
      </c>
      <c r="O896" s="10" t="str">
        <f t="shared" si="95"/>
        <v/>
      </c>
      <c r="Q896" s="6" t="str">
        <f>IF(G896="yes","",K896)</f>
        <v/>
      </c>
      <c r="R896" s="8" t="str">
        <f t="shared" si="96"/>
        <v/>
      </c>
      <c r="S896" s="6" t="str">
        <f>IF(G896="No","",K896)</f>
        <v/>
      </c>
      <c r="T896" s="8" t="str">
        <f t="shared" si="97"/>
        <v/>
      </c>
    </row>
    <row r="897" spans="1:20" x14ac:dyDescent="0.35">
      <c r="A897" s="3" t="str">
        <f>IF(Insert!A897="","",Insert!A897)</f>
        <v/>
      </c>
      <c r="B897" s="3" t="str">
        <f>IF(Insert!B897="","",Insert!B897)</f>
        <v/>
      </c>
      <c r="C897" s="3" t="str">
        <f>IF(Insert!C897="","",Insert!C897)</f>
        <v/>
      </c>
      <c r="D897" s="3" t="str">
        <f>IF(Insert!D897="","",Insert!D897)</f>
        <v/>
      </c>
      <c r="E897" s="3" t="str">
        <f>IF(Insert!E897="","",Insert!E897)</f>
        <v/>
      </c>
      <c r="F897" s="3" t="str">
        <f>IF(Insert!F897="","",Insert!F897)</f>
        <v/>
      </c>
      <c r="G897" s="3" t="str">
        <f>IF(Insert!G897="","",Insert!G897)</f>
        <v/>
      </c>
      <c r="H897" s="3" t="str">
        <f>IF(Insert!H897="","",Insert!H897)</f>
        <v/>
      </c>
      <c r="I897" s="3"/>
      <c r="J897" s="3"/>
      <c r="K897" s="3" t="str">
        <f t="shared" si="92"/>
        <v/>
      </c>
      <c r="L897" s="5" t="str">
        <f t="shared" si="93"/>
        <v/>
      </c>
      <c r="M897" s="10" t="str">
        <f t="shared" si="94"/>
        <v/>
      </c>
      <c r="N897" s="5" t="str">
        <f t="shared" si="91"/>
        <v/>
      </c>
      <c r="O897" s="10" t="str">
        <f t="shared" si="95"/>
        <v/>
      </c>
      <c r="Q897" s="5" t="str">
        <f>IF(G897="yes","",K897)</f>
        <v/>
      </c>
      <c r="R897" s="8" t="str">
        <f t="shared" si="96"/>
        <v/>
      </c>
      <c r="S897" s="5" t="str">
        <f>IF(G897="No","",K897)</f>
        <v/>
      </c>
      <c r="T897" s="8" t="str">
        <f t="shared" si="97"/>
        <v/>
      </c>
    </row>
    <row r="898" spans="1:20" x14ac:dyDescent="0.35">
      <c r="A898" t="str">
        <f>IF(Insert!A898="","",Insert!A898)</f>
        <v/>
      </c>
      <c r="B898" t="str">
        <f>IF(Insert!B898="","",Insert!B898)</f>
        <v/>
      </c>
      <c r="C898" t="str">
        <f>IF(Insert!C898="","",Insert!C898)</f>
        <v/>
      </c>
      <c r="D898" t="str">
        <f>IF(Insert!D898="","",Insert!D898)</f>
        <v/>
      </c>
      <c r="E898" t="str">
        <f>IF(Insert!E898="","",Insert!E898)</f>
        <v/>
      </c>
      <c r="F898" t="str">
        <f>IF(Insert!F898="","",Insert!F898)</f>
        <v/>
      </c>
      <c r="G898" t="str">
        <f>IF(Insert!G898="","",Insert!G898)</f>
        <v/>
      </c>
      <c r="H898" t="str">
        <f>IF(Insert!H898="","",Insert!H898)</f>
        <v/>
      </c>
      <c r="K898" t="str">
        <f t="shared" si="92"/>
        <v/>
      </c>
      <c r="L898" s="5" t="str">
        <f t="shared" si="93"/>
        <v/>
      </c>
      <c r="M898" s="10" t="str">
        <f t="shared" si="94"/>
        <v/>
      </c>
      <c r="N898" s="5" t="str">
        <f t="shared" si="91"/>
        <v/>
      </c>
      <c r="O898" s="10" t="str">
        <f t="shared" si="95"/>
        <v/>
      </c>
      <c r="Q898" s="6" t="str">
        <f>IF(G898="yes","",K898)</f>
        <v/>
      </c>
      <c r="R898" s="8" t="str">
        <f t="shared" si="96"/>
        <v/>
      </c>
      <c r="S898" s="6" t="str">
        <f>IF(G898="No","",K898)</f>
        <v/>
      </c>
      <c r="T898" s="8" t="str">
        <f t="shared" si="97"/>
        <v/>
      </c>
    </row>
    <row r="899" spans="1:20" x14ac:dyDescent="0.35">
      <c r="A899" s="3" t="str">
        <f>IF(Insert!A899="","",Insert!A899)</f>
        <v/>
      </c>
      <c r="B899" s="3" t="str">
        <f>IF(Insert!B899="","",Insert!B899)</f>
        <v/>
      </c>
      <c r="C899" s="3" t="str">
        <f>IF(Insert!C899="","",Insert!C899)</f>
        <v/>
      </c>
      <c r="D899" s="3" t="str">
        <f>IF(Insert!D899="","",Insert!D899)</f>
        <v/>
      </c>
      <c r="E899" s="3" t="str">
        <f>IF(Insert!E899="","",Insert!E899)</f>
        <v/>
      </c>
      <c r="F899" s="3" t="str">
        <f>IF(Insert!F899="","",Insert!F899)</f>
        <v/>
      </c>
      <c r="G899" s="3" t="str">
        <f>IF(Insert!G899="","",Insert!G899)</f>
        <v/>
      </c>
      <c r="H899" s="3" t="str">
        <f>IF(Insert!H899="","",Insert!H899)</f>
        <v/>
      </c>
      <c r="I899" s="3"/>
      <c r="J899" s="3"/>
      <c r="K899" s="3" t="str">
        <f t="shared" si="92"/>
        <v/>
      </c>
      <c r="L899" s="5" t="str">
        <f t="shared" si="93"/>
        <v/>
      </c>
      <c r="M899" s="10" t="str">
        <f t="shared" si="94"/>
        <v/>
      </c>
      <c r="N899" s="5" t="str">
        <f t="shared" ref="N899:N962" si="98">IF(OR(T899="",T899&gt;400),"",S899)</f>
        <v/>
      </c>
      <c r="O899" s="10" t="str">
        <f t="shared" si="95"/>
        <v/>
      </c>
      <c r="Q899" s="5" t="str">
        <f>IF(G899="yes","",K899)</f>
        <v/>
      </c>
      <c r="R899" s="8" t="str">
        <f t="shared" si="96"/>
        <v/>
      </c>
      <c r="S899" s="5" t="str">
        <f>IF(G899="No","",K899)</f>
        <v/>
      </c>
      <c r="T899" s="8" t="str">
        <f t="shared" si="97"/>
        <v/>
      </c>
    </row>
    <row r="900" spans="1:20" x14ac:dyDescent="0.35">
      <c r="A900" t="str">
        <f>IF(Insert!A900="","",Insert!A900)</f>
        <v/>
      </c>
      <c r="B900" t="str">
        <f>IF(Insert!B900="","",Insert!B900)</f>
        <v/>
      </c>
      <c r="C900" t="str">
        <f>IF(Insert!C900="","",Insert!C900)</f>
        <v/>
      </c>
      <c r="D900" t="str">
        <f>IF(Insert!D900="","",Insert!D900)</f>
        <v/>
      </c>
      <c r="E900" t="str">
        <f>IF(Insert!E900="","",Insert!E900)</f>
        <v/>
      </c>
      <c r="F900" t="str">
        <f>IF(Insert!F900="","",Insert!F900)</f>
        <v/>
      </c>
      <c r="G900" t="str">
        <f>IF(Insert!G900="","",Insert!G900)</f>
        <v/>
      </c>
      <c r="H900" t="str">
        <f>IF(Insert!H900="","",Insert!H900)</f>
        <v/>
      </c>
      <c r="K900" t="str">
        <f t="shared" ref="K900:K963" si="99">IF(H900="","",(H900-D900))</f>
        <v/>
      </c>
      <c r="L900" s="5" t="str">
        <f t="shared" ref="L900:L963" si="100">IF(OR(R900="",R900&gt;400),"",Q900)</f>
        <v/>
      </c>
      <c r="M900" s="10" t="str">
        <f t="shared" ref="M900:M963" si="101">IF(L900="","",(ABS((Q900-L$2)*1000)))</f>
        <v/>
      </c>
      <c r="N900" s="5" t="str">
        <f t="shared" si="98"/>
        <v/>
      </c>
      <c r="O900" s="10" t="str">
        <f t="shared" ref="O900:O963" si="102">IF(N900="","",(ABS((S900-N$2)*1000)))</f>
        <v/>
      </c>
      <c r="Q900" s="6" t="str">
        <f>IF(G900="yes","",K900)</f>
        <v/>
      </c>
      <c r="R900" s="8" t="str">
        <f t="shared" ref="R900:R963" si="103">IF(Q900="","",(ABS(Q900-Q$2)*1000))</f>
        <v/>
      </c>
      <c r="S900" s="6" t="str">
        <f>IF(G900="No","",K900)</f>
        <v/>
      </c>
      <c r="T900" s="8" t="str">
        <f t="shared" ref="T900:T963" si="104">IF(S900="","",(ABS(S900-S$2)*1000))</f>
        <v/>
      </c>
    </row>
    <row r="901" spans="1:20" x14ac:dyDescent="0.35">
      <c r="A901" s="3" t="str">
        <f>IF(Insert!A901="","",Insert!A901)</f>
        <v/>
      </c>
      <c r="B901" s="3" t="str">
        <f>IF(Insert!B901="","",Insert!B901)</f>
        <v/>
      </c>
      <c r="C901" s="3" t="str">
        <f>IF(Insert!C901="","",Insert!C901)</f>
        <v/>
      </c>
      <c r="D901" s="3" t="str">
        <f>IF(Insert!D901="","",Insert!D901)</f>
        <v/>
      </c>
      <c r="E901" s="3" t="str">
        <f>IF(Insert!E901="","",Insert!E901)</f>
        <v/>
      </c>
      <c r="F901" s="3" t="str">
        <f>IF(Insert!F901="","",Insert!F901)</f>
        <v/>
      </c>
      <c r="G901" s="3" t="str">
        <f>IF(Insert!G901="","",Insert!G901)</f>
        <v/>
      </c>
      <c r="H901" s="3" t="str">
        <f>IF(Insert!H901="","",Insert!H901)</f>
        <v/>
      </c>
      <c r="I901" s="3"/>
      <c r="J901" s="3"/>
      <c r="K901" s="3" t="str">
        <f t="shared" si="99"/>
        <v/>
      </c>
      <c r="L901" s="5" t="str">
        <f t="shared" si="100"/>
        <v/>
      </c>
      <c r="M901" s="10" t="str">
        <f t="shared" si="101"/>
        <v/>
      </c>
      <c r="N901" s="5" t="str">
        <f t="shared" si="98"/>
        <v/>
      </c>
      <c r="O901" s="10" t="str">
        <f t="shared" si="102"/>
        <v/>
      </c>
      <c r="Q901" s="5" t="str">
        <f>IF(G901="yes","",K901)</f>
        <v/>
      </c>
      <c r="R901" s="8" t="str">
        <f t="shared" si="103"/>
        <v/>
      </c>
      <c r="S901" s="5" t="str">
        <f>IF(G901="No","",K901)</f>
        <v/>
      </c>
      <c r="T901" s="8" t="str">
        <f t="shared" si="104"/>
        <v/>
      </c>
    </row>
    <row r="902" spans="1:20" x14ac:dyDescent="0.35">
      <c r="A902" t="str">
        <f>IF(Insert!A902="","",Insert!A902)</f>
        <v/>
      </c>
      <c r="B902" t="str">
        <f>IF(Insert!B902="","",Insert!B902)</f>
        <v/>
      </c>
      <c r="C902" t="str">
        <f>IF(Insert!C902="","",Insert!C902)</f>
        <v/>
      </c>
      <c r="D902" t="str">
        <f>IF(Insert!D902="","",Insert!D902)</f>
        <v/>
      </c>
      <c r="E902" t="str">
        <f>IF(Insert!E902="","",Insert!E902)</f>
        <v/>
      </c>
      <c r="F902" t="str">
        <f>IF(Insert!F902="","",Insert!F902)</f>
        <v/>
      </c>
      <c r="G902" t="str">
        <f>IF(Insert!G902="","",Insert!G902)</f>
        <v/>
      </c>
      <c r="H902" t="str">
        <f>IF(Insert!H902="","",Insert!H902)</f>
        <v/>
      </c>
      <c r="K902" t="str">
        <f t="shared" si="99"/>
        <v/>
      </c>
      <c r="L902" s="5" t="str">
        <f t="shared" si="100"/>
        <v/>
      </c>
      <c r="M902" s="10" t="str">
        <f t="shared" si="101"/>
        <v/>
      </c>
      <c r="N902" s="5" t="str">
        <f t="shared" si="98"/>
        <v/>
      </c>
      <c r="O902" s="10" t="str">
        <f t="shared" si="102"/>
        <v/>
      </c>
      <c r="Q902" s="6" t="str">
        <f>IF(G902="yes","",K902)</f>
        <v/>
      </c>
      <c r="R902" s="8" t="str">
        <f t="shared" si="103"/>
        <v/>
      </c>
      <c r="S902" s="6" t="str">
        <f>IF(G902="No","",K902)</f>
        <v/>
      </c>
      <c r="T902" s="8" t="str">
        <f t="shared" si="104"/>
        <v/>
      </c>
    </row>
    <row r="903" spans="1:20" x14ac:dyDescent="0.35">
      <c r="A903" s="3" t="str">
        <f>IF(Insert!A903="","",Insert!A903)</f>
        <v/>
      </c>
      <c r="B903" s="3" t="str">
        <f>IF(Insert!B903="","",Insert!B903)</f>
        <v/>
      </c>
      <c r="C903" s="3" t="str">
        <f>IF(Insert!C903="","",Insert!C903)</f>
        <v/>
      </c>
      <c r="D903" s="3" t="str">
        <f>IF(Insert!D903="","",Insert!D903)</f>
        <v/>
      </c>
      <c r="E903" s="3" t="str">
        <f>IF(Insert!E903="","",Insert!E903)</f>
        <v/>
      </c>
      <c r="F903" s="3" t="str">
        <f>IF(Insert!F903="","",Insert!F903)</f>
        <v/>
      </c>
      <c r="G903" s="3" t="str">
        <f>IF(Insert!G903="","",Insert!G903)</f>
        <v/>
      </c>
      <c r="H903" s="3" t="str">
        <f>IF(Insert!H903="","",Insert!H903)</f>
        <v/>
      </c>
      <c r="I903" s="3"/>
      <c r="J903" s="3"/>
      <c r="K903" s="3" t="str">
        <f t="shared" si="99"/>
        <v/>
      </c>
      <c r="L903" s="5" t="str">
        <f t="shared" si="100"/>
        <v/>
      </c>
      <c r="M903" s="10" t="str">
        <f t="shared" si="101"/>
        <v/>
      </c>
      <c r="N903" s="5" t="str">
        <f t="shared" si="98"/>
        <v/>
      </c>
      <c r="O903" s="10" t="str">
        <f t="shared" si="102"/>
        <v/>
      </c>
      <c r="Q903" s="5" t="str">
        <f>IF(G903="yes","",K903)</f>
        <v/>
      </c>
      <c r="R903" s="8" t="str">
        <f t="shared" si="103"/>
        <v/>
      </c>
      <c r="S903" s="5" t="str">
        <f>IF(G903="No","",K903)</f>
        <v/>
      </c>
      <c r="T903" s="8" t="str">
        <f t="shared" si="104"/>
        <v/>
      </c>
    </row>
    <row r="904" spans="1:20" x14ac:dyDescent="0.35">
      <c r="A904" t="str">
        <f>IF(Insert!A904="","",Insert!A904)</f>
        <v/>
      </c>
      <c r="B904" t="str">
        <f>IF(Insert!B904="","",Insert!B904)</f>
        <v/>
      </c>
      <c r="C904" t="str">
        <f>IF(Insert!C904="","",Insert!C904)</f>
        <v/>
      </c>
      <c r="D904" t="str">
        <f>IF(Insert!D904="","",Insert!D904)</f>
        <v/>
      </c>
      <c r="E904" t="str">
        <f>IF(Insert!E904="","",Insert!E904)</f>
        <v/>
      </c>
      <c r="F904" t="str">
        <f>IF(Insert!F904="","",Insert!F904)</f>
        <v/>
      </c>
      <c r="G904" t="str">
        <f>IF(Insert!G904="","",Insert!G904)</f>
        <v/>
      </c>
      <c r="H904" t="str">
        <f>IF(Insert!H904="","",Insert!H904)</f>
        <v/>
      </c>
      <c r="K904" t="str">
        <f t="shared" si="99"/>
        <v/>
      </c>
      <c r="L904" s="5" t="str">
        <f t="shared" si="100"/>
        <v/>
      </c>
      <c r="M904" s="10" t="str">
        <f t="shared" si="101"/>
        <v/>
      </c>
      <c r="N904" s="5" t="str">
        <f t="shared" si="98"/>
        <v/>
      </c>
      <c r="O904" s="10" t="str">
        <f t="shared" si="102"/>
        <v/>
      </c>
      <c r="Q904" s="6" t="str">
        <f>IF(G904="yes","",K904)</f>
        <v/>
      </c>
      <c r="R904" s="8" t="str">
        <f t="shared" si="103"/>
        <v/>
      </c>
      <c r="S904" s="6" t="str">
        <f>IF(G904="No","",K904)</f>
        <v/>
      </c>
      <c r="T904" s="8" t="str">
        <f t="shared" si="104"/>
        <v/>
      </c>
    </row>
    <row r="905" spans="1:20" x14ac:dyDescent="0.35">
      <c r="A905" s="3" t="str">
        <f>IF(Insert!A905="","",Insert!A905)</f>
        <v/>
      </c>
      <c r="B905" s="3" t="str">
        <f>IF(Insert!B905="","",Insert!B905)</f>
        <v/>
      </c>
      <c r="C905" s="3" t="str">
        <f>IF(Insert!C905="","",Insert!C905)</f>
        <v/>
      </c>
      <c r="D905" s="3" t="str">
        <f>IF(Insert!D905="","",Insert!D905)</f>
        <v/>
      </c>
      <c r="E905" s="3" t="str">
        <f>IF(Insert!E905="","",Insert!E905)</f>
        <v/>
      </c>
      <c r="F905" s="3" t="str">
        <f>IF(Insert!F905="","",Insert!F905)</f>
        <v/>
      </c>
      <c r="G905" s="3" t="str">
        <f>IF(Insert!G905="","",Insert!G905)</f>
        <v/>
      </c>
      <c r="H905" s="3" t="str">
        <f>IF(Insert!H905="","",Insert!H905)</f>
        <v/>
      </c>
      <c r="I905" s="3"/>
      <c r="J905" s="3"/>
      <c r="K905" s="3" t="str">
        <f t="shared" si="99"/>
        <v/>
      </c>
      <c r="L905" s="5" t="str">
        <f t="shared" si="100"/>
        <v/>
      </c>
      <c r="M905" s="10" t="str">
        <f t="shared" si="101"/>
        <v/>
      </c>
      <c r="N905" s="5" t="str">
        <f t="shared" si="98"/>
        <v/>
      </c>
      <c r="O905" s="10" t="str">
        <f t="shared" si="102"/>
        <v/>
      </c>
      <c r="Q905" s="5" t="str">
        <f>IF(G905="yes","",K905)</f>
        <v/>
      </c>
      <c r="R905" s="8" t="str">
        <f t="shared" si="103"/>
        <v/>
      </c>
      <c r="S905" s="5" t="str">
        <f>IF(G905="No","",K905)</f>
        <v/>
      </c>
      <c r="T905" s="8" t="str">
        <f t="shared" si="104"/>
        <v/>
      </c>
    </row>
    <row r="906" spans="1:20" x14ac:dyDescent="0.35">
      <c r="A906" t="str">
        <f>IF(Insert!A906="","",Insert!A906)</f>
        <v/>
      </c>
      <c r="B906" t="str">
        <f>IF(Insert!B906="","",Insert!B906)</f>
        <v/>
      </c>
      <c r="C906" t="str">
        <f>IF(Insert!C906="","",Insert!C906)</f>
        <v/>
      </c>
      <c r="D906" t="str">
        <f>IF(Insert!D906="","",Insert!D906)</f>
        <v/>
      </c>
      <c r="E906" t="str">
        <f>IF(Insert!E906="","",Insert!E906)</f>
        <v/>
      </c>
      <c r="F906" t="str">
        <f>IF(Insert!F906="","",Insert!F906)</f>
        <v/>
      </c>
      <c r="G906" t="str">
        <f>IF(Insert!G906="","",Insert!G906)</f>
        <v/>
      </c>
      <c r="H906" t="str">
        <f>IF(Insert!H906="","",Insert!H906)</f>
        <v/>
      </c>
      <c r="K906" t="str">
        <f t="shared" si="99"/>
        <v/>
      </c>
      <c r="L906" s="5" t="str">
        <f t="shared" si="100"/>
        <v/>
      </c>
      <c r="M906" s="10" t="str">
        <f t="shared" si="101"/>
        <v/>
      </c>
      <c r="N906" s="5" t="str">
        <f t="shared" si="98"/>
        <v/>
      </c>
      <c r="O906" s="10" t="str">
        <f t="shared" si="102"/>
        <v/>
      </c>
      <c r="Q906" s="6" t="str">
        <f>IF(G906="yes","",K906)</f>
        <v/>
      </c>
      <c r="R906" s="8" t="str">
        <f t="shared" si="103"/>
        <v/>
      </c>
      <c r="S906" s="6" t="str">
        <f>IF(G906="No","",K906)</f>
        <v/>
      </c>
      <c r="T906" s="8" t="str">
        <f t="shared" si="104"/>
        <v/>
      </c>
    </row>
    <row r="907" spans="1:20" x14ac:dyDescent="0.35">
      <c r="A907" s="3" t="str">
        <f>IF(Insert!A907="","",Insert!A907)</f>
        <v/>
      </c>
      <c r="B907" s="3" t="str">
        <f>IF(Insert!B907="","",Insert!B907)</f>
        <v/>
      </c>
      <c r="C907" s="3" t="str">
        <f>IF(Insert!C907="","",Insert!C907)</f>
        <v/>
      </c>
      <c r="D907" s="3" t="str">
        <f>IF(Insert!D907="","",Insert!D907)</f>
        <v/>
      </c>
      <c r="E907" s="3" t="str">
        <f>IF(Insert!E907="","",Insert!E907)</f>
        <v/>
      </c>
      <c r="F907" s="3" t="str">
        <f>IF(Insert!F907="","",Insert!F907)</f>
        <v/>
      </c>
      <c r="G907" s="3" t="str">
        <f>IF(Insert!G907="","",Insert!G907)</f>
        <v/>
      </c>
      <c r="H907" s="3" t="str">
        <f>IF(Insert!H907="","",Insert!H907)</f>
        <v/>
      </c>
      <c r="I907" s="3"/>
      <c r="J907" s="3"/>
      <c r="K907" s="3" t="str">
        <f t="shared" si="99"/>
        <v/>
      </c>
      <c r="L907" s="5" t="str">
        <f t="shared" si="100"/>
        <v/>
      </c>
      <c r="M907" s="10" t="str">
        <f t="shared" si="101"/>
        <v/>
      </c>
      <c r="N907" s="5" t="str">
        <f t="shared" si="98"/>
        <v/>
      </c>
      <c r="O907" s="10" t="str">
        <f t="shared" si="102"/>
        <v/>
      </c>
      <c r="Q907" s="5" t="str">
        <f>IF(G907="yes","",K907)</f>
        <v/>
      </c>
      <c r="R907" s="8" t="str">
        <f t="shared" si="103"/>
        <v/>
      </c>
      <c r="S907" s="5" t="str">
        <f>IF(G907="No","",K907)</f>
        <v/>
      </c>
      <c r="T907" s="8" t="str">
        <f t="shared" si="104"/>
        <v/>
      </c>
    </row>
    <row r="908" spans="1:20" x14ac:dyDescent="0.35">
      <c r="A908" t="str">
        <f>IF(Insert!A908="","",Insert!A908)</f>
        <v/>
      </c>
      <c r="B908" t="str">
        <f>IF(Insert!B908="","",Insert!B908)</f>
        <v/>
      </c>
      <c r="C908" t="str">
        <f>IF(Insert!C908="","",Insert!C908)</f>
        <v/>
      </c>
      <c r="D908" t="str">
        <f>IF(Insert!D908="","",Insert!D908)</f>
        <v/>
      </c>
      <c r="E908" t="str">
        <f>IF(Insert!E908="","",Insert!E908)</f>
        <v/>
      </c>
      <c r="F908" t="str">
        <f>IF(Insert!F908="","",Insert!F908)</f>
        <v/>
      </c>
      <c r="G908" t="str">
        <f>IF(Insert!G908="","",Insert!G908)</f>
        <v/>
      </c>
      <c r="H908" t="str">
        <f>IF(Insert!H908="","",Insert!H908)</f>
        <v/>
      </c>
      <c r="K908" t="str">
        <f t="shared" si="99"/>
        <v/>
      </c>
      <c r="L908" s="5" t="str">
        <f t="shared" si="100"/>
        <v/>
      </c>
      <c r="M908" s="10" t="str">
        <f t="shared" si="101"/>
        <v/>
      </c>
      <c r="N908" s="5" t="str">
        <f t="shared" si="98"/>
        <v/>
      </c>
      <c r="O908" s="10" t="str">
        <f t="shared" si="102"/>
        <v/>
      </c>
      <c r="Q908" s="6" t="str">
        <f>IF(G908="yes","",K908)</f>
        <v/>
      </c>
      <c r="R908" s="8" t="str">
        <f t="shared" si="103"/>
        <v/>
      </c>
      <c r="S908" s="6" t="str">
        <f>IF(G908="No","",K908)</f>
        <v/>
      </c>
      <c r="T908" s="8" t="str">
        <f t="shared" si="104"/>
        <v/>
      </c>
    </row>
    <row r="909" spans="1:20" x14ac:dyDescent="0.35">
      <c r="A909" s="3" t="str">
        <f>IF(Insert!A909="","",Insert!A909)</f>
        <v/>
      </c>
      <c r="B909" s="3" t="str">
        <f>IF(Insert!B909="","",Insert!B909)</f>
        <v/>
      </c>
      <c r="C909" s="3" t="str">
        <f>IF(Insert!C909="","",Insert!C909)</f>
        <v/>
      </c>
      <c r="D909" s="3" t="str">
        <f>IF(Insert!D909="","",Insert!D909)</f>
        <v/>
      </c>
      <c r="E909" s="3" t="str">
        <f>IF(Insert!E909="","",Insert!E909)</f>
        <v/>
      </c>
      <c r="F909" s="3" t="str">
        <f>IF(Insert!F909="","",Insert!F909)</f>
        <v/>
      </c>
      <c r="G909" s="3" t="str">
        <f>IF(Insert!G909="","",Insert!G909)</f>
        <v/>
      </c>
      <c r="H909" s="3" t="str">
        <f>IF(Insert!H909="","",Insert!H909)</f>
        <v/>
      </c>
      <c r="I909" s="3"/>
      <c r="J909" s="3"/>
      <c r="K909" s="3" t="str">
        <f t="shared" si="99"/>
        <v/>
      </c>
      <c r="L909" s="5" t="str">
        <f t="shared" si="100"/>
        <v/>
      </c>
      <c r="M909" s="10" t="str">
        <f t="shared" si="101"/>
        <v/>
      </c>
      <c r="N909" s="5" t="str">
        <f t="shared" si="98"/>
        <v/>
      </c>
      <c r="O909" s="10" t="str">
        <f t="shared" si="102"/>
        <v/>
      </c>
      <c r="Q909" s="5" t="str">
        <f>IF(G909="yes","",K909)</f>
        <v/>
      </c>
      <c r="R909" s="8" t="str">
        <f t="shared" si="103"/>
        <v/>
      </c>
      <c r="S909" s="5" t="str">
        <f>IF(G909="No","",K909)</f>
        <v/>
      </c>
      <c r="T909" s="8" t="str">
        <f t="shared" si="104"/>
        <v/>
      </c>
    </row>
    <row r="910" spans="1:20" x14ac:dyDescent="0.35">
      <c r="A910" t="str">
        <f>IF(Insert!A910="","",Insert!A910)</f>
        <v/>
      </c>
      <c r="B910" t="str">
        <f>IF(Insert!B910="","",Insert!B910)</f>
        <v/>
      </c>
      <c r="C910" t="str">
        <f>IF(Insert!C910="","",Insert!C910)</f>
        <v/>
      </c>
      <c r="D910" t="str">
        <f>IF(Insert!D910="","",Insert!D910)</f>
        <v/>
      </c>
      <c r="E910" t="str">
        <f>IF(Insert!E910="","",Insert!E910)</f>
        <v/>
      </c>
      <c r="F910" t="str">
        <f>IF(Insert!F910="","",Insert!F910)</f>
        <v/>
      </c>
      <c r="G910" t="str">
        <f>IF(Insert!G910="","",Insert!G910)</f>
        <v/>
      </c>
      <c r="H910" t="str">
        <f>IF(Insert!H910="","",Insert!H910)</f>
        <v/>
      </c>
      <c r="K910" t="str">
        <f t="shared" si="99"/>
        <v/>
      </c>
      <c r="L910" s="5" t="str">
        <f t="shared" si="100"/>
        <v/>
      </c>
      <c r="M910" s="10" t="str">
        <f t="shared" si="101"/>
        <v/>
      </c>
      <c r="N910" s="5" t="str">
        <f t="shared" si="98"/>
        <v/>
      </c>
      <c r="O910" s="10" t="str">
        <f t="shared" si="102"/>
        <v/>
      </c>
      <c r="Q910" s="6" t="str">
        <f>IF(G910="yes","",K910)</f>
        <v/>
      </c>
      <c r="R910" s="8" t="str">
        <f t="shared" si="103"/>
        <v/>
      </c>
      <c r="S910" s="6" t="str">
        <f>IF(G910="No","",K910)</f>
        <v/>
      </c>
      <c r="T910" s="8" t="str">
        <f t="shared" si="104"/>
        <v/>
      </c>
    </row>
    <row r="911" spans="1:20" x14ac:dyDescent="0.35">
      <c r="A911" s="3" t="str">
        <f>IF(Insert!A911="","",Insert!A911)</f>
        <v/>
      </c>
      <c r="B911" s="3" t="str">
        <f>IF(Insert!B911="","",Insert!B911)</f>
        <v/>
      </c>
      <c r="C911" s="3" t="str">
        <f>IF(Insert!C911="","",Insert!C911)</f>
        <v/>
      </c>
      <c r="D911" s="3" t="str">
        <f>IF(Insert!D911="","",Insert!D911)</f>
        <v/>
      </c>
      <c r="E911" s="3" t="str">
        <f>IF(Insert!E911="","",Insert!E911)</f>
        <v/>
      </c>
      <c r="F911" s="3" t="str">
        <f>IF(Insert!F911="","",Insert!F911)</f>
        <v/>
      </c>
      <c r="G911" s="3" t="str">
        <f>IF(Insert!G911="","",Insert!G911)</f>
        <v/>
      </c>
      <c r="H911" s="3" t="str">
        <f>IF(Insert!H911="","",Insert!H911)</f>
        <v/>
      </c>
      <c r="I911" s="3"/>
      <c r="J911" s="3"/>
      <c r="K911" s="3" t="str">
        <f t="shared" si="99"/>
        <v/>
      </c>
      <c r="L911" s="5" t="str">
        <f t="shared" si="100"/>
        <v/>
      </c>
      <c r="M911" s="10" t="str">
        <f t="shared" si="101"/>
        <v/>
      </c>
      <c r="N911" s="5" t="str">
        <f t="shared" si="98"/>
        <v/>
      </c>
      <c r="O911" s="10" t="str">
        <f t="shared" si="102"/>
        <v/>
      </c>
      <c r="Q911" s="5" t="str">
        <f>IF(G911="yes","",K911)</f>
        <v/>
      </c>
      <c r="R911" s="8" t="str">
        <f t="shared" si="103"/>
        <v/>
      </c>
      <c r="S911" s="5" t="str">
        <f>IF(G911="No","",K911)</f>
        <v/>
      </c>
      <c r="T911" s="8" t="str">
        <f t="shared" si="104"/>
        <v/>
      </c>
    </row>
    <row r="912" spans="1:20" x14ac:dyDescent="0.35">
      <c r="A912" t="str">
        <f>IF(Insert!A912="","",Insert!A912)</f>
        <v/>
      </c>
      <c r="B912" t="str">
        <f>IF(Insert!B912="","",Insert!B912)</f>
        <v/>
      </c>
      <c r="C912" t="str">
        <f>IF(Insert!C912="","",Insert!C912)</f>
        <v/>
      </c>
      <c r="D912" t="str">
        <f>IF(Insert!D912="","",Insert!D912)</f>
        <v/>
      </c>
      <c r="E912" t="str">
        <f>IF(Insert!E912="","",Insert!E912)</f>
        <v/>
      </c>
      <c r="F912" t="str">
        <f>IF(Insert!F912="","",Insert!F912)</f>
        <v/>
      </c>
      <c r="G912" t="str">
        <f>IF(Insert!G912="","",Insert!G912)</f>
        <v/>
      </c>
      <c r="H912" t="str">
        <f>IF(Insert!H912="","",Insert!H912)</f>
        <v/>
      </c>
      <c r="K912" t="str">
        <f t="shared" si="99"/>
        <v/>
      </c>
      <c r="L912" s="5" t="str">
        <f t="shared" si="100"/>
        <v/>
      </c>
      <c r="M912" s="10" t="str">
        <f t="shared" si="101"/>
        <v/>
      </c>
      <c r="N912" s="5" t="str">
        <f t="shared" si="98"/>
        <v/>
      </c>
      <c r="O912" s="10" t="str">
        <f t="shared" si="102"/>
        <v/>
      </c>
      <c r="Q912" s="6" t="str">
        <f>IF(G912="yes","",K912)</f>
        <v/>
      </c>
      <c r="R912" s="8" t="str">
        <f t="shared" si="103"/>
        <v/>
      </c>
      <c r="S912" s="6" t="str">
        <f>IF(G912="No","",K912)</f>
        <v/>
      </c>
      <c r="T912" s="8" t="str">
        <f t="shared" si="104"/>
        <v/>
      </c>
    </row>
    <row r="913" spans="1:20" x14ac:dyDescent="0.35">
      <c r="A913" s="3" t="str">
        <f>IF(Insert!A913="","",Insert!A913)</f>
        <v/>
      </c>
      <c r="B913" s="3" t="str">
        <f>IF(Insert!B913="","",Insert!B913)</f>
        <v/>
      </c>
      <c r="C913" s="3" t="str">
        <f>IF(Insert!C913="","",Insert!C913)</f>
        <v/>
      </c>
      <c r="D913" s="3" t="str">
        <f>IF(Insert!D913="","",Insert!D913)</f>
        <v/>
      </c>
      <c r="E913" s="3" t="str">
        <f>IF(Insert!E913="","",Insert!E913)</f>
        <v/>
      </c>
      <c r="F913" s="3" t="str">
        <f>IF(Insert!F913="","",Insert!F913)</f>
        <v/>
      </c>
      <c r="G913" s="3" t="str">
        <f>IF(Insert!G913="","",Insert!G913)</f>
        <v/>
      </c>
      <c r="H913" s="3" t="str">
        <f>IF(Insert!H913="","",Insert!H913)</f>
        <v/>
      </c>
      <c r="I913" s="3"/>
      <c r="J913" s="3"/>
      <c r="K913" s="3" t="str">
        <f t="shared" si="99"/>
        <v/>
      </c>
      <c r="L913" s="5" t="str">
        <f t="shared" si="100"/>
        <v/>
      </c>
      <c r="M913" s="10" t="str">
        <f t="shared" si="101"/>
        <v/>
      </c>
      <c r="N913" s="5" t="str">
        <f t="shared" si="98"/>
        <v/>
      </c>
      <c r="O913" s="10" t="str">
        <f t="shared" si="102"/>
        <v/>
      </c>
      <c r="Q913" s="5" t="str">
        <f>IF(G913="yes","",K913)</f>
        <v/>
      </c>
      <c r="R913" s="8" t="str">
        <f t="shared" si="103"/>
        <v/>
      </c>
      <c r="S913" s="5" t="str">
        <f>IF(G913="No","",K913)</f>
        <v/>
      </c>
      <c r="T913" s="8" t="str">
        <f t="shared" si="104"/>
        <v/>
      </c>
    </row>
    <row r="914" spans="1:20" x14ac:dyDescent="0.35">
      <c r="A914" t="str">
        <f>IF(Insert!A914="","",Insert!A914)</f>
        <v/>
      </c>
      <c r="B914" t="str">
        <f>IF(Insert!B914="","",Insert!B914)</f>
        <v/>
      </c>
      <c r="C914" t="str">
        <f>IF(Insert!C914="","",Insert!C914)</f>
        <v/>
      </c>
      <c r="D914" t="str">
        <f>IF(Insert!D914="","",Insert!D914)</f>
        <v/>
      </c>
      <c r="E914" t="str">
        <f>IF(Insert!E914="","",Insert!E914)</f>
        <v/>
      </c>
      <c r="F914" t="str">
        <f>IF(Insert!F914="","",Insert!F914)</f>
        <v/>
      </c>
      <c r="G914" t="str">
        <f>IF(Insert!G914="","",Insert!G914)</f>
        <v/>
      </c>
      <c r="H914" t="str">
        <f>IF(Insert!H914="","",Insert!H914)</f>
        <v/>
      </c>
      <c r="K914" t="str">
        <f t="shared" si="99"/>
        <v/>
      </c>
      <c r="L914" s="5" t="str">
        <f t="shared" si="100"/>
        <v/>
      </c>
      <c r="M914" s="10" t="str">
        <f t="shared" si="101"/>
        <v/>
      </c>
      <c r="N914" s="5" t="str">
        <f t="shared" si="98"/>
        <v/>
      </c>
      <c r="O914" s="10" t="str">
        <f t="shared" si="102"/>
        <v/>
      </c>
      <c r="Q914" s="6" t="str">
        <f>IF(G914="yes","",K914)</f>
        <v/>
      </c>
      <c r="R914" s="8" t="str">
        <f t="shared" si="103"/>
        <v/>
      </c>
      <c r="S914" s="6" t="str">
        <f>IF(G914="No","",K914)</f>
        <v/>
      </c>
      <c r="T914" s="8" t="str">
        <f t="shared" si="104"/>
        <v/>
      </c>
    </row>
    <row r="915" spans="1:20" x14ac:dyDescent="0.35">
      <c r="A915" s="3" t="str">
        <f>IF(Insert!A915="","",Insert!A915)</f>
        <v/>
      </c>
      <c r="B915" s="3" t="str">
        <f>IF(Insert!B915="","",Insert!B915)</f>
        <v/>
      </c>
      <c r="C915" s="3" t="str">
        <f>IF(Insert!C915="","",Insert!C915)</f>
        <v/>
      </c>
      <c r="D915" s="3" t="str">
        <f>IF(Insert!D915="","",Insert!D915)</f>
        <v/>
      </c>
      <c r="E915" s="3" t="str">
        <f>IF(Insert!E915="","",Insert!E915)</f>
        <v/>
      </c>
      <c r="F915" s="3" t="str">
        <f>IF(Insert!F915="","",Insert!F915)</f>
        <v/>
      </c>
      <c r="G915" s="3" t="str">
        <f>IF(Insert!G915="","",Insert!G915)</f>
        <v/>
      </c>
      <c r="H915" s="3" t="str">
        <f>IF(Insert!H915="","",Insert!H915)</f>
        <v/>
      </c>
      <c r="I915" s="3"/>
      <c r="J915" s="3"/>
      <c r="K915" s="3" t="str">
        <f t="shared" si="99"/>
        <v/>
      </c>
      <c r="L915" s="5" t="str">
        <f t="shared" si="100"/>
        <v/>
      </c>
      <c r="M915" s="10" t="str">
        <f t="shared" si="101"/>
        <v/>
      </c>
      <c r="N915" s="5" t="str">
        <f t="shared" si="98"/>
        <v/>
      </c>
      <c r="O915" s="10" t="str">
        <f t="shared" si="102"/>
        <v/>
      </c>
      <c r="Q915" s="5" t="str">
        <f>IF(G915="yes","",K915)</f>
        <v/>
      </c>
      <c r="R915" s="8" t="str">
        <f t="shared" si="103"/>
        <v/>
      </c>
      <c r="S915" s="5" t="str">
        <f>IF(G915="No","",K915)</f>
        <v/>
      </c>
      <c r="T915" s="8" t="str">
        <f t="shared" si="104"/>
        <v/>
      </c>
    </row>
    <row r="916" spans="1:20" x14ac:dyDescent="0.35">
      <c r="A916" t="str">
        <f>IF(Insert!A916="","",Insert!A916)</f>
        <v/>
      </c>
      <c r="B916" t="str">
        <f>IF(Insert!B916="","",Insert!B916)</f>
        <v/>
      </c>
      <c r="C916" t="str">
        <f>IF(Insert!C916="","",Insert!C916)</f>
        <v/>
      </c>
      <c r="D916" t="str">
        <f>IF(Insert!D916="","",Insert!D916)</f>
        <v/>
      </c>
      <c r="E916" t="str">
        <f>IF(Insert!E916="","",Insert!E916)</f>
        <v/>
      </c>
      <c r="F916" t="str">
        <f>IF(Insert!F916="","",Insert!F916)</f>
        <v/>
      </c>
      <c r="G916" t="str">
        <f>IF(Insert!G916="","",Insert!G916)</f>
        <v/>
      </c>
      <c r="H916" t="str">
        <f>IF(Insert!H916="","",Insert!H916)</f>
        <v/>
      </c>
      <c r="K916" t="str">
        <f t="shared" si="99"/>
        <v/>
      </c>
      <c r="L916" s="5" t="str">
        <f t="shared" si="100"/>
        <v/>
      </c>
      <c r="M916" s="10" t="str">
        <f t="shared" si="101"/>
        <v/>
      </c>
      <c r="N916" s="5" t="str">
        <f t="shared" si="98"/>
        <v/>
      </c>
      <c r="O916" s="10" t="str">
        <f t="shared" si="102"/>
        <v/>
      </c>
      <c r="Q916" s="6" t="str">
        <f>IF(G916="yes","",K916)</f>
        <v/>
      </c>
      <c r="R916" s="8" t="str">
        <f t="shared" si="103"/>
        <v/>
      </c>
      <c r="S916" s="6" t="str">
        <f>IF(G916="No","",K916)</f>
        <v/>
      </c>
      <c r="T916" s="8" t="str">
        <f t="shared" si="104"/>
        <v/>
      </c>
    </row>
    <row r="917" spans="1:20" x14ac:dyDescent="0.35">
      <c r="A917" s="3" t="str">
        <f>IF(Insert!A917="","",Insert!A917)</f>
        <v/>
      </c>
      <c r="B917" s="3" t="str">
        <f>IF(Insert!B917="","",Insert!B917)</f>
        <v/>
      </c>
      <c r="C917" s="3" t="str">
        <f>IF(Insert!C917="","",Insert!C917)</f>
        <v/>
      </c>
      <c r="D917" s="3" t="str">
        <f>IF(Insert!D917="","",Insert!D917)</f>
        <v/>
      </c>
      <c r="E917" s="3" t="str">
        <f>IF(Insert!E917="","",Insert!E917)</f>
        <v/>
      </c>
      <c r="F917" s="3" t="str">
        <f>IF(Insert!F917="","",Insert!F917)</f>
        <v/>
      </c>
      <c r="G917" s="3" t="str">
        <f>IF(Insert!G917="","",Insert!G917)</f>
        <v/>
      </c>
      <c r="H917" s="3" t="str">
        <f>IF(Insert!H917="","",Insert!H917)</f>
        <v/>
      </c>
      <c r="I917" s="3"/>
      <c r="J917" s="3"/>
      <c r="K917" s="3" t="str">
        <f t="shared" si="99"/>
        <v/>
      </c>
      <c r="L917" s="5" t="str">
        <f t="shared" si="100"/>
        <v/>
      </c>
      <c r="M917" s="10" t="str">
        <f t="shared" si="101"/>
        <v/>
      </c>
      <c r="N917" s="5" t="str">
        <f t="shared" si="98"/>
        <v/>
      </c>
      <c r="O917" s="10" t="str">
        <f t="shared" si="102"/>
        <v/>
      </c>
      <c r="Q917" s="5" t="str">
        <f>IF(G917="yes","",K917)</f>
        <v/>
      </c>
      <c r="R917" s="8" t="str">
        <f t="shared" si="103"/>
        <v/>
      </c>
      <c r="S917" s="5" t="str">
        <f>IF(G917="No","",K917)</f>
        <v/>
      </c>
      <c r="T917" s="8" t="str">
        <f t="shared" si="104"/>
        <v/>
      </c>
    </row>
    <row r="918" spans="1:20" x14ac:dyDescent="0.35">
      <c r="A918" t="str">
        <f>IF(Insert!A918="","",Insert!A918)</f>
        <v/>
      </c>
      <c r="B918" t="str">
        <f>IF(Insert!B918="","",Insert!B918)</f>
        <v/>
      </c>
      <c r="C918" t="str">
        <f>IF(Insert!C918="","",Insert!C918)</f>
        <v/>
      </c>
      <c r="D918" t="str">
        <f>IF(Insert!D918="","",Insert!D918)</f>
        <v/>
      </c>
      <c r="E918" t="str">
        <f>IF(Insert!E918="","",Insert!E918)</f>
        <v/>
      </c>
      <c r="F918" t="str">
        <f>IF(Insert!F918="","",Insert!F918)</f>
        <v/>
      </c>
      <c r="G918" t="str">
        <f>IF(Insert!G918="","",Insert!G918)</f>
        <v/>
      </c>
      <c r="H918" t="str">
        <f>IF(Insert!H918="","",Insert!H918)</f>
        <v/>
      </c>
      <c r="K918" t="str">
        <f t="shared" si="99"/>
        <v/>
      </c>
      <c r="L918" s="5" t="str">
        <f t="shared" si="100"/>
        <v/>
      </c>
      <c r="M918" s="10" t="str">
        <f t="shared" si="101"/>
        <v/>
      </c>
      <c r="N918" s="5" t="str">
        <f t="shared" si="98"/>
        <v/>
      </c>
      <c r="O918" s="10" t="str">
        <f t="shared" si="102"/>
        <v/>
      </c>
      <c r="Q918" s="6" t="str">
        <f>IF(G918="yes","",K918)</f>
        <v/>
      </c>
      <c r="R918" s="8" t="str">
        <f t="shared" si="103"/>
        <v/>
      </c>
      <c r="S918" s="6" t="str">
        <f>IF(G918="No","",K918)</f>
        <v/>
      </c>
      <c r="T918" s="8" t="str">
        <f t="shared" si="104"/>
        <v/>
      </c>
    </row>
    <row r="919" spans="1:20" x14ac:dyDescent="0.35">
      <c r="A919" s="3" t="str">
        <f>IF(Insert!A919="","",Insert!A919)</f>
        <v/>
      </c>
      <c r="B919" s="3" t="str">
        <f>IF(Insert!B919="","",Insert!B919)</f>
        <v/>
      </c>
      <c r="C919" s="3" t="str">
        <f>IF(Insert!C919="","",Insert!C919)</f>
        <v/>
      </c>
      <c r="D919" s="3" t="str">
        <f>IF(Insert!D919="","",Insert!D919)</f>
        <v/>
      </c>
      <c r="E919" s="3" t="str">
        <f>IF(Insert!E919="","",Insert!E919)</f>
        <v/>
      </c>
      <c r="F919" s="3" t="str">
        <f>IF(Insert!F919="","",Insert!F919)</f>
        <v/>
      </c>
      <c r="G919" s="3" t="str">
        <f>IF(Insert!G919="","",Insert!G919)</f>
        <v/>
      </c>
      <c r="H919" s="3" t="str">
        <f>IF(Insert!H919="","",Insert!H919)</f>
        <v/>
      </c>
      <c r="I919" s="3"/>
      <c r="J919" s="3"/>
      <c r="K919" s="3" t="str">
        <f t="shared" si="99"/>
        <v/>
      </c>
      <c r="L919" s="5" t="str">
        <f t="shared" si="100"/>
        <v/>
      </c>
      <c r="M919" s="10" t="str">
        <f t="shared" si="101"/>
        <v/>
      </c>
      <c r="N919" s="5" t="str">
        <f t="shared" si="98"/>
        <v/>
      </c>
      <c r="O919" s="10" t="str">
        <f t="shared" si="102"/>
        <v/>
      </c>
      <c r="Q919" s="5" t="str">
        <f>IF(G919="yes","",K919)</f>
        <v/>
      </c>
      <c r="R919" s="8" t="str">
        <f t="shared" si="103"/>
        <v/>
      </c>
      <c r="S919" s="5" t="str">
        <f>IF(G919="No","",K919)</f>
        <v/>
      </c>
      <c r="T919" s="8" t="str">
        <f t="shared" si="104"/>
        <v/>
      </c>
    </row>
    <row r="920" spans="1:20" x14ac:dyDescent="0.35">
      <c r="A920" t="str">
        <f>IF(Insert!A920="","",Insert!A920)</f>
        <v/>
      </c>
      <c r="B920" t="str">
        <f>IF(Insert!B920="","",Insert!B920)</f>
        <v/>
      </c>
      <c r="C920" t="str">
        <f>IF(Insert!C920="","",Insert!C920)</f>
        <v/>
      </c>
      <c r="D920" t="str">
        <f>IF(Insert!D920="","",Insert!D920)</f>
        <v/>
      </c>
      <c r="E920" t="str">
        <f>IF(Insert!E920="","",Insert!E920)</f>
        <v/>
      </c>
      <c r="F920" t="str">
        <f>IF(Insert!F920="","",Insert!F920)</f>
        <v/>
      </c>
      <c r="G920" t="str">
        <f>IF(Insert!G920="","",Insert!G920)</f>
        <v/>
      </c>
      <c r="H920" t="str">
        <f>IF(Insert!H920="","",Insert!H920)</f>
        <v/>
      </c>
      <c r="K920" t="str">
        <f t="shared" si="99"/>
        <v/>
      </c>
      <c r="L920" s="5" t="str">
        <f t="shared" si="100"/>
        <v/>
      </c>
      <c r="M920" s="10" t="str">
        <f t="shared" si="101"/>
        <v/>
      </c>
      <c r="N920" s="5" t="str">
        <f t="shared" si="98"/>
        <v/>
      </c>
      <c r="O920" s="10" t="str">
        <f t="shared" si="102"/>
        <v/>
      </c>
      <c r="Q920" s="6" t="str">
        <f>IF(G920="yes","",K920)</f>
        <v/>
      </c>
      <c r="R920" s="8" t="str">
        <f t="shared" si="103"/>
        <v/>
      </c>
      <c r="S920" s="6" t="str">
        <f>IF(G920="No","",K920)</f>
        <v/>
      </c>
      <c r="T920" s="8" t="str">
        <f t="shared" si="104"/>
        <v/>
      </c>
    </row>
    <row r="921" spans="1:20" x14ac:dyDescent="0.35">
      <c r="A921" s="3" t="str">
        <f>IF(Insert!A921="","",Insert!A921)</f>
        <v/>
      </c>
      <c r="B921" s="3" t="str">
        <f>IF(Insert!B921="","",Insert!B921)</f>
        <v/>
      </c>
      <c r="C921" s="3" t="str">
        <f>IF(Insert!C921="","",Insert!C921)</f>
        <v/>
      </c>
      <c r="D921" s="3" t="str">
        <f>IF(Insert!D921="","",Insert!D921)</f>
        <v/>
      </c>
      <c r="E921" s="3" t="str">
        <f>IF(Insert!E921="","",Insert!E921)</f>
        <v/>
      </c>
      <c r="F921" s="3" t="str">
        <f>IF(Insert!F921="","",Insert!F921)</f>
        <v/>
      </c>
      <c r="G921" s="3" t="str">
        <f>IF(Insert!G921="","",Insert!G921)</f>
        <v/>
      </c>
      <c r="H921" s="3" t="str">
        <f>IF(Insert!H921="","",Insert!H921)</f>
        <v/>
      </c>
      <c r="I921" s="3"/>
      <c r="J921" s="3"/>
      <c r="K921" s="3" t="str">
        <f t="shared" si="99"/>
        <v/>
      </c>
      <c r="L921" s="5" t="str">
        <f t="shared" si="100"/>
        <v/>
      </c>
      <c r="M921" s="10" t="str">
        <f t="shared" si="101"/>
        <v/>
      </c>
      <c r="N921" s="5" t="str">
        <f t="shared" si="98"/>
        <v/>
      </c>
      <c r="O921" s="10" t="str">
        <f t="shared" si="102"/>
        <v/>
      </c>
      <c r="Q921" s="5" t="str">
        <f>IF(G921="yes","",K921)</f>
        <v/>
      </c>
      <c r="R921" s="8" t="str">
        <f t="shared" si="103"/>
        <v/>
      </c>
      <c r="S921" s="5" t="str">
        <f>IF(G921="No","",K921)</f>
        <v/>
      </c>
      <c r="T921" s="8" t="str">
        <f t="shared" si="104"/>
        <v/>
      </c>
    </row>
    <row r="922" spans="1:20" x14ac:dyDescent="0.35">
      <c r="A922" t="str">
        <f>IF(Insert!A922="","",Insert!A922)</f>
        <v/>
      </c>
      <c r="B922" t="str">
        <f>IF(Insert!B922="","",Insert!B922)</f>
        <v/>
      </c>
      <c r="C922" t="str">
        <f>IF(Insert!C922="","",Insert!C922)</f>
        <v/>
      </c>
      <c r="D922" t="str">
        <f>IF(Insert!D922="","",Insert!D922)</f>
        <v/>
      </c>
      <c r="E922" t="str">
        <f>IF(Insert!E922="","",Insert!E922)</f>
        <v/>
      </c>
      <c r="F922" t="str">
        <f>IF(Insert!F922="","",Insert!F922)</f>
        <v/>
      </c>
      <c r="G922" t="str">
        <f>IF(Insert!G922="","",Insert!G922)</f>
        <v/>
      </c>
      <c r="H922" t="str">
        <f>IF(Insert!H922="","",Insert!H922)</f>
        <v/>
      </c>
      <c r="K922" t="str">
        <f t="shared" si="99"/>
        <v/>
      </c>
      <c r="L922" s="5" t="str">
        <f t="shared" si="100"/>
        <v/>
      </c>
      <c r="M922" s="10" t="str">
        <f t="shared" si="101"/>
        <v/>
      </c>
      <c r="N922" s="5" t="str">
        <f t="shared" si="98"/>
        <v/>
      </c>
      <c r="O922" s="10" t="str">
        <f t="shared" si="102"/>
        <v/>
      </c>
      <c r="Q922" s="6" t="str">
        <f>IF(G922="yes","",K922)</f>
        <v/>
      </c>
      <c r="R922" s="8" t="str">
        <f t="shared" si="103"/>
        <v/>
      </c>
      <c r="S922" s="6" t="str">
        <f>IF(G922="No","",K922)</f>
        <v/>
      </c>
      <c r="T922" s="8" t="str">
        <f t="shared" si="104"/>
        <v/>
      </c>
    </row>
    <row r="923" spans="1:20" x14ac:dyDescent="0.35">
      <c r="A923" s="3" t="str">
        <f>IF(Insert!A923="","",Insert!A923)</f>
        <v/>
      </c>
      <c r="B923" s="3" t="str">
        <f>IF(Insert!B923="","",Insert!B923)</f>
        <v/>
      </c>
      <c r="C923" s="3" t="str">
        <f>IF(Insert!C923="","",Insert!C923)</f>
        <v/>
      </c>
      <c r="D923" s="3" t="str">
        <f>IF(Insert!D923="","",Insert!D923)</f>
        <v/>
      </c>
      <c r="E923" s="3" t="str">
        <f>IF(Insert!E923="","",Insert!E923)</f>
        <v/>
      </c>
      <c r="F923" s="3" t="str">
        <f>IF(Insert!F923="","",Insert!F923)</f>
        <v/>
      </c>
      <c r="G923" s="3" t="str">
        <f>IF(Insert!G923="","",Insert!G923)</f>
        <v/>
      </c>
      <c r="H923" s="3" t="str">
        <f>IF(Insert!H923="","",Insert!H923)</f>
        <v/>
      </c>
      <c r="I923" s="3"/>
      <c r="J923" s="3"/>
      <c r="K923" s="3" t="str">
        <f t="shared" si="99"/>
        <v/>
      </c>
      <c r="L923" s="5" t="str">
        <f t="shared" si="100"/>
        <v/>
      </c>
      <c r="M923" s="10" t="str">
        <f t="shared" si="101"/>
        <v/>
      </c>
      <c r="N923" s="5" t="str">
        <f t="shared" si="98"/>
        <v/>
      </c>
      <c r="O923" s="10" t="str">
        <f t="shared" si="102"/>
        <v/>
      </c>
      <c r="Q923" s="5" t="str">
        <f>IF(G923="yes","",K923)</f>
        <v/>
      </c>
      <c r="R923" s="8" t="str">
        <f t="shared" si="103"/>
        <v/>
      </c>
      <c r="S923" s="5" t="str">
        <f>IF(G923="No","",K923)</f>
        <v/>
      </c>
      <c r="T923" s="8" t="str">
        <f t="shared" si="104"/>
        <v/>
      </c>
    </row>
    <row r="924" spans="1:20" x14ac:dyDescent="0.35">
      <c r="A924" t="str">
        <f>IF(Insert!A924="","",Insert!A924)</f>
        <v/>
      </c>
      <c r="B924" t="str">
        <f>IF(Insert!B924="","",Insert!B924)</f>
        <v/>
      </c>
      <c r="C924" t="str">
        <f>IF(Insert!C924="","",Insert!C924)</f>
        <v/>
      </c>
      <c r="D924" t="str">
        <f>IF(Insert!D924="","",Insert!D924)</f>
        <v/>
      </c>
      <c r="E924" t="str">
        <f>IF(Insert!E924="","",Insert!E924)</f>
        <v/>
      </c>
      <c r="F924" t="str">
        <f>IF(Insert!F924="","",Insert!F924)</f>
        <v/>
      </c>
      <c r="G924" t="str">
        <f>IF(Insert!G924="","",Insert!G924)</f>
        <v/>
      </c>
      <c r="H924" t="str">
        <f>IF(Insert!H924="","",Insert!H924)</f>
        <v/>
      </c>
      <c r="K924" t="str">
        <f t="shared" si="99"/>
        <v/>
      </c>
      <c r="L924" s="5" t="str">
        <f t="shared" si="100"/>
        <v/>
      </c>
      <c r="M924" s="10" t="str">
        <f t="shared" si="101"/>
        <v/>
      </c>
      <c r="N924" s="5" t="str">
        <f t="shared" si="98"/>
        <v/>
      </c>
      <c r="O924" s="10" t="str">
        <f t="shared" si="102"/>
        <v/>
      </c>
      <c r="Q924" s="6" t="str">
        <f>IF(G924="yes","",K924)</f>
        <v/>
      </c>
      <c r="R924" s="8" t="str">
        <f t="shared" si="103"/>
        <v/>
      </c>
      <c r="S924" s="6" t="str">
        <f>IF(G924="No","",K924)</f>
        <v/>
      </c>
      <c r="T924" s="8" t="str">
        <f t="shared" si="104"/>
        <v/>
      </c>
    </row>
    <row r="925" spans="1:20" x14ac:dyDescent="0.35">
      <c r="A925" s="3" t="str">
        <f>IF(Insert!A925="","",Insert!A925)</f>
        <v/>
      </c>
      <c r="B925" s="3" t="str">
        <f>IF(Insert!B925="","",Insert!B925)</f>
        <v/>
      </c>
      <c r="C925" s="3" t="str">
        <f>IF(Insert!C925="","",Insert!C925)</f>
        <v/>
      </c>
      <c r="D925" s="3" t="str">
        <f>IF(Insert!D925="","",Insert!D925)</f>
        <v/>
      </c>
      <c r="E925" s="3" t="str">
        <f>IF(Insert!E925="","",Insert!E925)</f>
        <v/>
      </c>
      <c r="F925" s="3" t="str">
        <f>IF(Insert!F925="","",Insert!F925)</f>
        <v/>
      </c>
      <c r="G925" s="3" t="str">
        <f>IF(Insert!G925="","",Insert!G925)</f>
        <v/>
      </c>
      <c r="H925" s="3" t="str">
        <f>IF(Insert!H925="","",Insert!H925)</f>
        <v/>
      </c>
      <c r="I925" s="3"/>
      <c r="J925" s="3"/>
      <c r="K925" s="3" t="str">
        <f t="shared" si="99"/>
        <v/>
      </c>
      <c r="L925" s="5" t="str">
        <f t="shared" si="100"/>
        <v/>
      </c>
      <c r="M925" s="10" t="str">
        <f t="shared" si="101"/>
        <v/>
      </c>
      <c r="N925" s="5" t="str">
        <f t="shared" si="98"/>
        <v/>
      </c>
      <c r="O925" s="10" t="str">
        <f t="shared" si="102"/>
        <v/>
      </c>
      <c r="Q925" s="5" t="str">
        <f>IF(G925="yes","",K925)</f>
        <v/>
      </c>
      <c r="R925" s="8" t="str">
        <f t="shared" si="103"/>
        <v/>
      </c>
      <c r="S925" s="5" t="str">
        <f>IF(G925="No","",K925)</f>
        <v/>
      </c>
      <c r="T925" s="8" t="str">
        <f t="shared" si="104"/>
        <v/>
      </c>
    </row>
    <row r="926" spans="1:20" x14ac:dyDescent="0.35">
      <c r="A926" t="str">
        <f>IF(Insert!A926="","",Insert!A926)</f>
        <v/>
      </c>
      <c r="B926" t="str">
        <f>IF(Insert!B926="","",Insert!B926)</f>
        <v/>
      </c>
      <c r="C926" t="str">
        <f>IF(Insert!C926="","",Insert!C926)</f>
        <v/>
      </c>
      <c r="D926" t="str">
        <f>IF(Insert!D926="","",Insert!D926)</f>
        <v/>
      </c>
      <c r="E926" t="str">
        <f>IF(Insert!E926="","",Insert!E926)</f>
        <v/>
      </c>
      <c r="F926" t="str">
        <f>IF(Insert!F926="","",Insert!F926)</f>
        <v/>
      </c>
      <c r="G926" t="str">
        <f>IF(Insert!G926="","",Insert!G926)</f>
        <v/>
      </c>
      <c r="H926" t="str">
        <f>IF(Insert!H926="","",Insert!H926)</f>
        <v/>
      </c>
      <c r="K926" t="str">
        <f t="shared" si="99"/>
        <v/>
      </c>
      <c r="L926" s="5" t="str">
        <f t="shared" si="100"/>
        <v/>
      </c>
      <c r="M926" s="10" t="str">
        <f t="shared" si="101"/>
        <v/>
      </c>
      <c r="N926" s="5" t="str">
        <f t="shared" si="98"/>
        <v/>
      </c>
      <c r="O926" s="10" t="str">
        <f t="shared" si="102"/>
        <v/>
      </c>
      <c r="Q926" s="6" t="str">
        <f>IF(G926="yes","",K926)</f>
        <v/>
      </c>
      <c r="R926" s="8" t="str">
        <f t="shared" si="103"/>
        <v/>
      </c>
      <c r="S926" s="6" t="str">
        <f>IF(G926="No","",K926)</f>
        <v/>
      </c>
      <c r="T926" s="8" t="str">
        <f t="shared" si="104"/>
        <v/>
      </c>
    </row>
    <row r="927" spans="1:20" x14ac:dyDescent="0.35">
      <c r="A927" s="3" t="str">
        <f>IF(Insert!A927="","",Insert!A927)</f>
        <v/>
      </c>
      <c r="B927" s="3" t="str">
        <f>IF(Insert!B927="","",Insert!B927)</f>
        <v/>
      </c>
      <c r="C927" s="3" t="str">
        <f>IF(Insert!C927="","",Insert!C927)</f>
        <v/>
      </c>
      <c r="D927" s="3" t="str">
        <f>IF(Insert!D927="","",Insert!D927)</f>
        <v/>
      </c>
      <c r="E927" s="3" t="str">
        <f>IF(Insert!E927="","",Insert!E927)</f>
        <v/>
      </c>
      <c r="F927" s="3" t="str">
        <f>IF(Insert!F927="","",Insert!F927)</f>
        <v/>
      </c>
      <c r="G927" s="3" t="str">
        <f>IF(Insert!G927="","",Insert!G927)</f>
        <v/>
      </c>
      <c r="H927" s="3" t="str">
        <f>IF(Insert!H927="","",Insert!H927)</f>
        <v/>
      </c>
      <c r="I927" s="3"/>
      <c r="J927" s="3"/>
      <c r="K927" s="3" t="str">
        <f t="shared" si="99"/>
        <v/>
      </c>
      <c r="L927" s="5" t="str">
        <f t="shared" si="100"/>
        <v/>
      </c>
      <c r="M927" s="10" t="str">
        <f t="shared" si="101"/>
        <v/>
      </c>
      <c r="N927" s="5" t="str">
        <f t="shared" si="98"/>
        <v/>
      </c>
      <c r="O927" s="10" t="str">
        <f t="shared" si="102"/>
        <v/>
      </c>
      <c r="Q927" s="5" t="str">
        <f>IF(G927="yes","",K927)</f>
        <v/>
      </c>
      <c r="R927" s="8" t="str">
        <f t="shared" si="103"/>
        <v/>
      </c>
      <c r="S927" s="5" t="str">
        <f>IF(G927="No","",K927)</f>
        <v/>
      </c>
      <c r="T927" s="8" t="str">
        <f t="shared" si="104"/>
        <v/>
      </c>
    </row>
    <row r="928" spans="1:20" x14ac:dyDescent="0.35">
      <c r="A928" t="str">
        <f>IF(Insert!A928="","",Insert!A928)</f>
        <v/>
      </c>
      <c r="B928" t="str">
        <f>IF(Insert!B928="","",Insert!B928)</f>
        <v/>
      </c>
      <c r="C928" t="str">
        <f>IF(Insert!C928="","",Insert!C928)</f>
        <v/>
      </c>
      <c r="D928" t="str">
        <f>IF(Insert!D928="","",Insert!D928)</f>
        <v/>
      </c>
      <c r="E928" t="str">
        <f>IF(Insert!E928="","",Insert!E928)</f>
        <v/>
      </c>
      <c r="F928" t="str">
        <f>IF(Insert!F928="","",Insert!F928)</f>
        <v/>
      </c>
      <c r="G928" t="str">
        <f>IF(Insert!G928="","",Insert!G928)</f>
        <v/>
      </c>
      <c r="H928" t="str">
        <f>IF(Insert!H928="","",Insert!H928)</f>
        <v/>
      </c>
      <c r="K928" t="str">
        <f t="shared" si="99"/>
        <v/>
      </c>
      <c r="L928" s="5" t="str">
        <f t="shared" si="100"/>
        <v/>
      </c>
      <c r="M928" s="10" t="str">
        <f t="shared" si="101"/>
        <v/>
      </c>
      <c r="N928" s="5" t="str">
        <f t="shared" si="98"/>
        <v/>
      </c>
      <c r="O928" s="10" t="str">
        <f t="shared" si="102"/>
        <v/>
      </c>
      <c r="Q928" s="6" t="str">
        <f>IF(G928="yes","",K928)</f>
        <v/>
      </c>
      <c r="R928" s="8" t="str">
        <f t="shared" si="103"/>
        <v/>
      </c>
      <c r="S928" s="6" t="str">
        <f>IF(G928="No","",K928)</f>
        <v/>
      </c>
      <c r="T928" s="8" t="str">
        <f t="shared" si="104"/>
        <v/>
      </c>
    </row>
    <row r="929" spans="1:20" x14ac:dyDescent="0.35">
      <c r="A929" s="3" t="str">
        <f>IF(Insert!A929="","",Insert!A929)</f>
        <v/>
      </c>
      <c r="B929" s="3" t="str">
        <f>IF(Insert!B929="","",Insert!B929)</f>
        <v/>
      </c>
      <c r="C929" s="3" t="str">
        <f>IF(Insert!C929="","",Insert!C929)</f>
        <v/>
      </c>
      <c r="D929" s="3" t="str">
        <f>IF(Insert!D929="","",Insert!D929)</f>
        <v/>
      </c>
      <c r="E929" s="3" t="str">
        <f>IF(Insert!E929="","",Insert!E929)</f>
        <v/>
      </c>
      <c r="F929" s="3" t="str">
        <f>IF(Insert!F929="","",Insert!F929)</f>
        <v/>
      </c>
      <c r="G929" s="3" t="str">
        <f>IF(Insert!G929="","",Insert!G929)</f>
        <v/>
      </c>
      <c r="H929" s="3" t="str">
        <f>IF(Insert!H929="","",Insert!H929)</f>
        <v/>
      </c>
      <c r="I929" s="3"/>
      <c r="J929" s="3"/>
      <c r="K929" s="3" t="str">
        <f t="shared" si="99"/>
        <v/>
      </c>
      <c r="L929" s="5" t="str">
        <f t="shared" si="100"/>
        <v/>
      </c>
      <c r="M929" s="10" t="str">
        <f t="shared" si="101"/>
        <v/>
      </c>
      <c r="N929" s="5" t="str">
        <f t="shared" si="98"/>
        <v/>
      </c>
      <c r="O929" s="10" t="str">
        <f t="shared" si="102"/>
        <v/>
      </c>
      <c r="Q929" s="5" t="str">
        <f>IF(G929="yes","",K929)</f>
        <v/>
      </c>
      <c r="R929" s="8" t="str">
        <f t="shared" si="103"/>
        <v/>
      </c>
      <c r="S929" s="5" t="str">
        <f>IF(G929="No","",K929)</f>
        <v/>
      </c>
      <c r="T929" s="8" t="str">
        <f t="shared" si="104"/>
        <v/>
      </c>
    </row>
    <row r="930" spans="1:20" x14ac:dyDescent="0.35">
      <c r="A930" t="str">
        <f>IF(Insert!A930="","",Insert!A930)</f>
        <v/>
      </c>
      <c r="B930" t="str">
        <f>IF(Insert!B930="","",Insert!B930)</f>
        <v/>
      </c>
      <c r="C930" t="str">
        <f>IF(Insert!C930="","",Insert!C930)</f>
        <v/>
      </c>
      <c r="D930" t="str">
        <f>IF(Insert!D930="","",Insert!D930)</f>
        <v/>
      </c>
      <c r="E930" t="str">
        <f>IF(Insert!E930="","",Insert!E930)</f>
        <v/>
      </c>
      <c r="F930" t="str">
        <f>IF(Insert!F930="","",Insert!F930)</f>
        <v/>
      </c>
      <c r="G930" t="str">
        <f>IF(Insert!G930="","",Insert!G930)</f>
        <v/>
      </c>
      <c r="H930" t="str">
        <f>IF(Insert!H930="","",Insert!H930)</f>
        <v/>
      </c>
      <c r="K930" t="str">
        <f t="shared" si="99"/>
        <v/>
      </c>
      <c r="L930" s="5" t="str">
        <f t="shared" si="100"/>
        <v/>
      </c>
      <c r="M930" s="10" t="str">
        <f t="shared" si="101"/>
        <v/>
      </c>
      <c r="N930" s="5" t="str">
        <f t="shared" si="98"/>
        <v/>
      </c>
      <c r="O930" s="10" t="str">
        <f t="shared" si="102"/>
        <v/>
      </c>
      <c r="Q930" s="6" t="str">
        <f>IF(G930="yes","",K930)</f>
        <v/>
      </c>
      <c r="R930" s="8" t="str">
        <f t="shared" si="103"/>
        <v/>
      </c>
      <c r="S930" s="6" t="str">
        <f>IF(G930="No","",K930)</f>
        <v/>
      </c>
      <c r="T930" s="8" t="str">
        <f t="shared" si="104"/>
        <v/>
      </c>
    </row>
    <row r="931" spans="1:20" x14ac:dyDescent="0.35">
      <c r="A931" s="3" t="str">
        <f>IF(Insert!A931="","",Insert!A931)</f>
        <v/>
      </c>
      <c r="B931" s="3" t="str">
        <f>IF(Insert!B931="","",Insert!B931)</f>
        <v/>
      </c>
      <c r="C931" s="3" t="str">
        <f>IF(Insert!C931="","",Insert!C931)</f>
        <v/>
      </c>
      <c r="D931" s="3" t="str">
        <f>IF(Insert!D931="","",Insert!D931)</f>
        <v/>
      </c>
      <c r="E931" s="3" t="str">
        <f>IF(Insert!E931="","",Insert!E931)</f>
        <v/>
      </c>
      <c r="F931" s="3" t="str">
        <f>IF(Insert!F931="","",Insert!F931)</f>
        <v/>
      </c>
      <c r="G931" s="3" t="str">
        <f>IF(Insert!G931="","",Insert!G931)</f>
        <v/>
      </c>
      <c r="H931" s="3" t="str">
        <f>IF(Insert!H931="","",Insert!H931)</f>
        <v/>
      </c>
      <c r="I931" s="3"/>
      <c r="J931" s="3"/>
      <c r="K931" s="3" t="str">
        <f t="shared" si="99"/>
        <v/>
      </c>
      <c r="L931" s="5" t="str">
        <f t="shared" si="100"/>
        <v/>
      </c>
      <c r="M931" s="10" t="str">
        <f t="shared" si="101"/>
        <v/>
      </c>
      <c r="N931" s="5" t="str">
        <f t="shared" si="98"/>
        <v/>
      </c>
      <c r="O931" s="10" t="str">
        <f t="shared" si="102"/>
        <v/>
      </c>
      <c r="Q931" s="5" t="str">
        <f>IF(G931="yes","",K931)</f>
        <v/>
      </c>
      <c r="R931" s="8" t="str">
        <f t="shared" si="103"/>
        <v/>
      </c>
      <c r="S931" s="5" t="str">
        <f>IF(G931="No","",K931)</f>
        <v/>
      </c>
      <c r="T931" s="8" t="str">
        <f t="shared" si="104"/>
        <v/>
      </c>
    </row>
    <row r="932" spans="1:20" x14ac:dyDescent="0.35">
      <c r="A932" t="str">
        <f>IF(Insert!A932="","",Insert!A932)</f>
        <v/>
      </c>
      <c r="B932" t="str">
        <f>IF(Insert!B932="","",Insert!B932)</f>
        <v/>
      </c>
      <c r="C932" t="str">
        <f>IF(Insert!C932="","",Insert!C932)</f>
        <v/>
      </c>
      <c r="D932" t="str">
        <f>IF(Insert!D932="","",Insert!D932)</f>
        <v/>
      </c>
      <c r="E932" t="str">
        <f>IF(Insert!E932="","",Insert!E932)</f>
        <v/>
      </c>
      <c r="F932" t="str">
        <f>IF(Insert!F932="","",Insert!F932)</f>
        <v/>
      </c>
      <c r="G932" t="str">
        <f>IF(Insert!G932="","",Insert!G932)</f>
        <v/>
      </c>
      <c r="H932" t="str">
        <f>IF(Insert!H932="","",Insert!H932)</f>
        <v/>
      </c>
      <c r="K932" t="str">
        <f t="shared" si="99"/>
        <v/>
      </c>
      <c r="L932" s="5" t="str">
        <f t="shared" si="100"/>
        <v/>
      </c>
      <c r="M932" s="10" t="str">
        <f t="shared" si="101"/>
        <v/>
      </c>
      <c r="N932" s="5" t="str">
        <f t="shared" si="98"/>
        <v/>
      </c>
      <c r="O932" s="10" t="str">
        <f t="shared" si="102"/>
        <v/>
      </c>
      <c r="Q932" s="6" t="str">
        <f>IF(G932="yes","",K932)</f>
        <v/>
      </c>
      <c r="R932" s="8" t="str">
        <f t="shared" si="103"/>
        <v/>
      </c>
      <c r="S932" s="6" t="str">
        <f>IF(G932="No","",K932)</f>
        <v/>
      </c>
      <c r="T932" s="8" t="str">
        <f t="shared" si="104"/>
        <v/>
      </c>
    </row>
    <row r="933" spans="1:20" x14ac:dyDescent="0.35">
      <c r="A933" s="3" t="str">
        <f>IF(Insert!A933="","",Insert!A933)</f>
        <v/>
      </c>
      <c r="B933" s="3" t="str">
        <f>IF(Insert!B933="","",Insert!B933)</f>
        <v/>
      </c>
      <c r="C933" s="3" t="str">
        <f>IF(Insert!C933="","",Insert!C933)</f>
        <v/>
      </c>
      <c r="D933" s="3" t="str">
        <f>IF(Insert!D933="","",Insert!D933)</f>
        <v/>
      </c>
      <c r="E933" s="3" t="str">
        <f>IF(Insert!E933="","",Insert!E933)</f>
        <v/>
      </c>
      <c r="F933" s="3" t="str">
        <f>IF(Insert!F933="","",Insert!F933)</f>
        <v/>
      </c>
      <c r="G933" s="3" t="str">
        <f>IF(Insert!G933="","",Insert!G933)</f>
        <v/>
      </c>
      <c r="H933" s="3" t="str">
        <f>IF(Insert!H933="","",Insert!H933)</f>
        <v/>
      </c>
      <c r="I933" s="3"/>
      <c r="J933" s="3"/>
      <c r="K933" s="3" t="str">
        <f t="shared" si="99"/>
        <v/>
      </c>
      <c r="L933" s="5" t="str">
        <f t="shared" si="100"/>
        <v/>
      </c>
      <c r="M933" s="10" t="str">
        <f t="shared" si="101"/>
        <v/>
      </c>
      <c r="N933" s="5" t="str">
        <f t="shared" si="98"/>
        <v/>
      </c>
      <c r="O933" s="10" t="str">
        <f t="shared" si="102"/>
        <v/>
      </c>
      <c r="Q933" s="5" t="str">
        <f>IF(G933="yes","",K933)</f>
        <v/>
      </c>
      <c r="R933" s="8" t="str">
        <f t="shared" si="103"/>
        <v/>
      </c>
      <c r="S933" s="5" t="str">
        <f>IF(G933="No","",K933)</f>
        <v/>
      </c>
      <c r="T933" s="8" t="str">
        <f t="shared" si="104"/>
        <v/>
      </c>
    </row>
    <row r="934" spans="1:20" x14ac:dyDescent="0.35">
      <c r="A934" t="str">
        <f>IF(Insert!A934="","",Insert!A934)</f>
        <v/>
      </c>
      <c r="B934" t="str">
        <f>IF(Insert!B934="","",Insert!B934)</f>
        <v/>
      </c>
      <c r="C934" t="str">
        <f>IF(Insert!C934="","",Insert!C934)</f>
        <v/>
      </c>
      <c r="D934" t="str">
        <f>IF(Insert!D934="","",Insert!D934)</f>
        <v/>
      </c>
      <c r="E934" t="str">
        <f>IF(Insert!E934="","",Insert!E934)</f>
        <v/>
      </c>
      <c r="F934" t="str">
        <f>IF(Insert!F934="","",Insert!F934)</f>
        <v/>
      </c>
      <c r="G934" t="str">
        <f>IF(Insert!G934="","",Insert!G934)</f>
        <v/>
      </c>
      <c r="H934" t="str">
        <f>IF(Insert!H934="","",Insert!H934)</f>
        <v/>
      </c>
      <c r="K934" t="str">
        <f t="shared" si="99"/>
        <v/>
      </c>
      <c r="L934" s="5" t="str">
        <f t="shared" si="100"/>
        <v/>
      </c>
      <c r="M934" s="10" t="str">
        <f t="shared" si="101"/>
        <v/>
      </c>
      <c r="N934" s="5" t="str">
        <f t="shared" si="98"/>
        <v/>
      </c>
      <c r="O934" s="10" t="str">
        <f t="shared" si="102"/>
        <v/>
      </c>
      <c r="Q934" s="6" t="str">
        <f>IF(G934="yes","",K934)</f>
        <v/>
      </c>
      <c r="R934" s="8" t="str">
        <f t="shared" si="103"/>
        <v/>
      </c>
      <c r="S934" s="6" t="str">
        <f>IF(G934="No","",K934)</f>
        <v/>
      </c>
      <c r="T934" s="8" t="str">
        <f t="shared" si="104"/>
        <v/>
      </c>
    </row>
    <row r="935" spans="1:20" x14ac:dyDescent="0.35">
      <c r="A935" s="3" t="str">
        <f>IF(Insert!A935="","",Insert!A935)</f>
        <v/>
      </c>
      <c r="B935" s="3" t="str">
        <f>IF(Insert!B935="","",Insert!B935)</f>
        <v/>
      </c>
      <c r="C935" s="3" t="str">
        <f>IF(Insert!C935="","",Insert!C935)</f>
        <v/>
      </c>
      <c r="D935" s="3" t="str">
        <f>IF(Insert!D935="","",Insert!D935)</f>
        <v/>
      </c>
      <c r="E935" s="3" t="str">
        <f>IF(Insert!E935="","",Insert!E935)</f>
        <v/>
      </c>
      <c r="F935" s="3" t="str">
        <f>IF(Insert!F935="","",Insert!F935)</f>
        <v/>
      </c>
      <c r="G935" s="3" t="str">
        <f>IF(Insert!G935="","",Insert!G935)</f>
        <v/>
      </c>
      <c r="H935" s="3" t="str">
        <f>IF(Insert!H935="","",Insert!H935)</f>
        <v/>
      </c>
      <c r="I935" s="3"/>
      <c r="J935" s="3"/>
      <c r="K935" s="3" t="str">
        <f t="shared" si="99"/>
        <v/>
      </c>
      <c r="L935" s="5" t="str">
        <f t="shared" si="100"/>
        <v/>
      </c>
      <c r="M935" s="10" t="str">
        <f t="shared" si="101"/>
        <v/>
      </c>
      <c r="N935" s="5" t="str">
        <f t="shared" si="98"/>
        <v/>
      </c>
      <c r="O935" s="10" t="str">
        <f t="shared" si="102"/>
        <v/>
      </c>
      <c r="Q935" s="5" t="str">
        <f>IF(G935="yes","",K935)</f>
        <v/>
      </c>
      <c r="R935" s="8" t="str">
        <f t="shared" si="103"/>
        <v/>
      </c>
      <c r="S935" s="5" t="str">
        <f>IF(G935="No","",K935)</f>
        <v/>
      </c>
      <c r="T935" s="8" t="str">
        <f t="shared" si="104"/>
        <v/>
      </c>
    </row>
    <row r="936" spans="1:20" x14ac:dyDescent="0.35">
      <c r="A936" t="str">
        <f>IF(Insert!A936="","",Insert!A936)</f>
        <v/>
      </c>
      <c r="B936" t="str">
        <f>IF(Insert!B936="","",Insert!B936)</f>
        <v/>
      </c>
      <c r="C936" t="str">
        <f>IF(Insert!C936="","",Insert!C936)</f>
        <v/>
      </c>
      <c r="D936" t="str">
        <f>IF(Insert!D936="","",Insert!D936)</f>
        <v/>
      </c>
      <c r="E936" t="str">
        <f>IF(Insert!E936="","",Insert!E936)</f>
        <v/>
      </c>
      <c r="F936" t="str">
        <f>IF(Insert!F936="","",Insert!F936)</f>
        <v/>
      </c>
      <c r="G936" t="str">
        <f>IF(Insert!G936="","",Insert!G936)</f>
        <v/>
      </c>
      <c r="H936" t="str">
        <f>IF(Insert!H936="","",Insert!H936)</f>
        <v/>
      </c>
      <c r="K936" t="str">
        <f t="shared" si="99"/>
        <v/>
      </c>
      <c r="L936" s="5" t="str">
        <f t="shared" si="100"/>
        <v/>
      </c>
      <c r="M936" s="10" t="str">
        <f t="shared" si="101"/>
        <v/>
      </c>
      <c r="N936" s="5" t="str">
        <f t="shared" si="98"/>
        <v/>
      </c>
      <c r="O936" s="10" t="str">
        <f t="shared" si="102"/>
        <v/>
      </c>
      <c r="Q936" s="6" t="str">
        <f>IF(G936="yes","",K936)</f>
        <v/>
      </c>
      <c r="R936" s="8" t="str">
        <f t="shared" si="103"/>
        <v/>
      </c>
      <c r="S936" s="6" t="str">
        <f>IF(G936="No","",K936)</f>
        <v/>
      </c>
      <c r="T936" s="8" t="str">
        <f t="shared" si="104"/>
        <v/>
      </c>
    </row>
    <row r="937" spans="1:20" x14ac:dyDescent="0.35">
      <c r="A937" s="3" t="str">
        <f>IF(Insert!A937="","",Insert!A937)</f>
        <v/>
      </c>
      <c r="B937" s="3" t="str">
        <f>IF(Insert!B937="","",Insert!B937)</f>
        <v/>
      </c>
      <c r="C937" s="3" t="str">
        <f>IF(Insert!C937="","",Insert!C937)</f>
        <v/>
      </c>
      <c r="D937" s="3" t="str">
        <f>IF(Insert!D937="","",Insert!D937)</f>
        <v/>
      </c>
      <c r="E937" s="3" t="str">
        <f>IF(Insert!E937="","",Insert!E937)</f>
        <v/>
      </c>
      <c r="F937" s="3" t="str">
        <f>IF(Insert!F937="","",Insert!F937)</f>
        <v/>
      </c>
      <c r="G937" s="3" t="str">
        <f>IF(Insert!G937="","",Insert!G937)</f>
        <v/>
      </c>
      <c r="H937" s="3" t="str">
        <f>IF(Insert!H937="","",Insert!H937)</f>
        <v/>
      </c>
      <c r="I937" s="3"/>
      <c r="J937" s="3"/>
      <c r="K937" s="3" t="str">
        <f t="shared" si="99"/>
        <v/>
      </c>
      <c r="L937" s="5" t="str">
        <f t="shared" si="100"/>
        <v/>
      </c>
      <c r="M937" s="10" t="str">
        <f t="shared" si="101"/>
        <v/>
      </c>
      <c r="N937" s="5" t="str">
        <f t="shared" si="98"/>
        <v/>
      </c>
      <c r="O937" s="10" t="str">
        <f t="shared" si="102"/>
        <v/>
      </c>
      <c r="Q937" s="5" t="str">
        <f>IF(G937="yes","",K937)</f>
        <v/>
      </c>
      <c r="R937" s="8" t="str">
        <f t="shared" si="103"/>
        <v/>
      </c>
      <c r="S937" s="5" t="str">
        <f>IF(G937="No","",K937)</f>
        <v/>
      </c>
      <c r="T937" s="8" t="str">
        <f t="shared" si="104"/>
        <v/>
      </c>
    </row>
    <row r="938" spans="1:20" x14ac:dyDescent="0.35">
      <c r="A938" t="str">
        <f>IF(Insert!A938="","",Insert!A938)</f>
        <v/>
      </c>
      <c r="B938" t="str">
        <f>IF(Insert!B938="","",Insert!B938)</f>
        <v/>
      </c>
      <c r="C938" t="str">
        <f>IF(Insert!C938="","",Insert!C938)</f>
        <v/>
      </c>
      <c r="D938" t="str">
        <f>IF(Insert!D938="","",Insert!D938)</f>
        <v/>
      </c>
      <c r="E938" t="str">
        <f>IF(Insert!E938="","",Insert!E938)</f>
        <v/>
      </c>
      <c r="F938" t="str">
        <f>IF(Insert!F938="","",Insert!F938)</f>
        <v/>
      </c>
      <c r="G938" t="str">
        <f>IF(Insert!G938="","",Insert!G938)</f>
        <v/>
      </c>
      <c r="H938" t="str">
        <f>IF(Insert!H938="","",Insert!H938)</f>
        <v/>
      </c>
      <c r="K938" t="str">
        <f t="shared" si="99"/>
        <v/>
      </c>
      <c r="L938" s="5" t="str">
        <f t="shared" si="100"/>
        <v/>
      </c>
      <c r="M938" s="10" t="str">
        <f t="shared" si="101"/>
        <v/>
      </c>
      <c r="N938" s="5" t="str">
        <f t="shared" si="98"/>
        <v/>
      </c>
      <c r="O938" s="10" t="str">
        <f t="shared" si="102"/>
        <v/>
      </c>
      <c r="Q938" s="6" t="str">
        <f>IF(G938="yes","",K938)</f>
        <v/>
      </c>
      <c r="R938" s="8" t="str">
        <f t="shared" si="103"/>
        <v/>
      </c>
      <c r="S938" s="6" t="str">
        <f>IF(G938="No","",K938)</f>
        <v/>
      </c>
      <c r="T938" s="8" t="str">
        <f t="shared" si="104"/>
        <v/>
      </c>
    </row>
    <row r="939" spans="1:20" x14ac:dyDescent="0.35">
      <c r="A939" s="3" t="str">
        <f>IF(Insert!A939="","",Insert!A939)</f>
        <v/>
      </c>
      <c r="B939" s="3" t="str">
        <f>IF(Insert!B939="","",Insert!B939)</f>
        <v/>
      </c>
      <c r="C939" s="3" t="str">
        <f>IF(Insert!C939="","",Insert!C939)</f>
        <v/>
      </c>
      <c r="D939" s="3" t="str">
        <f>IF(Insert!D939="","",Insert!D939)</f>
        <v/>
      </c>
      <c r="E939" s="3" t="str">
        <f>IF(Insert!E939="","",Insert!E939)</f>
        <v/>
      </c>
      <c r="F939" s="3" t="str">
        <f>IF(Insert!F939="","",Insert!F939)</f>
        <v/>
      </c>
      <c r="G939" s="3" t="str">
        <f>IF(Insert!G939="","",Insert!G939)</f>
        <v/>
      </c>
      <c r="H939" s="3" t="str">
        <f>IF(Insert!H939="","",Insert!H939)</f>
        <v/>
      </c>
      <c r="I939" s="3"/>
      <c r="J939" s="3"/>
      <c r="K939" s="3" t="str">
        <f t="shared" si="99"/>
        <v/>
      </c>
      <c r="L939" s="5" t="str">
        <f t="shared" si="100"/>
        <v/>
      </c>
      <c r="M939" s="10" t="str">
        <f t="shared" si="101"/>
        <v/>
      </c>
      <c r="N939" s="5" t="str">
        <f t="shared" si="98"/>
        <v/>
      </c>
      <c r="O939" s="10" t="str">
        <f t="shared" si="102"/>
        <v/>
      </c>
      <c r="Q939" s="5" t="str">
        <f>IF(G939="yes","",K939)</f>
        <v/>
      </c>
      <c r="R939" s="8" t="str">
        <f t="shared" si="103"/>
        <v/>
      </c>
      <c r="S939" s="5" t="str">
        <f>IF(G939="No","",K939)</f>
        <v/>
      </c>
      <c r="T939" s="8" t="str">
        <f t="shared" si="104"/>
        <v/>
      </c>
    </row>
    <row r="940" spans="1:20" x14ac:dyDescent="0.35">
      <c r="A940" t="str">
        <f>IF(Insert!A940="","",Insert!A940)</f>
        <v/>
      </c>
      <c r="B940" t="str">
        <f>IF(Insert!B940="","",Insert!B940)</f>
        <v/>
      </c>
      <c r="C940" t="str">
        <f>IF(Insert!C940="","",Insert!C940)</f>
        <v/>
      </c>
      <c r="D940" t="str">
        <f>IF(Insert!D940="","",Insert!D940)</f>
        <v/>
      </c>
      <c r="E940" t="str">
        <f>IF(Insert!E940="","",Insert!E940)</f>
        <v/>
      </c>
      <c r="F940" t="str">
        <f>IF(Insert!F940="","",Insert!F940)</f>
        <v/>
      </c>
      <c r="G940" t="str">
        <f>IF(Insert!G940="","",Insert!G940)</f>
        <v/>
      </c>
      <c r="H940" t="str">
        <f>IF(Insert!H940="","",Insert!H940)</f>
        <v/>
      </c>
      <c r="K940" t="str">
        <f t="shared" si="99"/>
        <v/>
      </c>
      <c r="L940" s="5" t="str">
        <f t="shared" si="100"/>
        <v/>
      </c>
      <c r="M940" s="10" t="str">
        <f t="shared" si="101"/>
        <v/>
      </c>
      <c r="N940" s="5" t="str">
        <f t="shared" si="98"/>
        <v/>
      </c>
      <c r="O940" s="10" t="str">
        <f t="shared" si="102"/>
        <v/>
      </c>
      <c r="Q940" s="6" t="str">
        <f>IF(G940="yes","",K940)</f>
        <v/>
      </c>
      <c r="R940" s="8" t="str">
        <f t="shared" si="103"/>
        <v/>
      </c>
      <c r="S940" s="6" t="str">
        <f>IF(G940="No","",K940)</f>
        <v/>
      </c>
      <c r="T940" s="8" t="str">
        <f t="shared" si="104"/>
        <v/>
      </c>
    </row>
    <row r="941" spans="1:20" x14ac:dyDescent="0.35">
      <c r="A941" s="3" t="str">
        <f>IF(Insert!A941="","",Insert!A941)</f>
        <v/>
      </c>
      <c r="B941" s="3" t="str">
        <f>IF(Insert!B941="","",Insert!B941)</f>
        <v/>
      </c>
      <c r="C941" s="3" t="str">
        <f>IF(Insert!C941="","",Insert!C941)</f>
        <v/>
      </c>
      <c r="D941" s="3" t="str">
        <f>IF(Insert!D941="","",Insert!D941)</f>
        <v/>
      </c>
      <c r="E941" s="3" t="str">
        <f>IF(Insert!E941="","",Insert!E941)</f>
        <v/>
      </c>
      <c r="F941" s="3" t="str">
        <f>IF(Insert!F941="","",Insert!F941)</f>
        <v/>
      </c>
      <c r="G941" s="3" t="str">
        <f>IF(Insert!G941="","",Insert!G941)</f>
        <v/>
      </c>
      <c r="H941" s="3" t="str">
        <f>IF(Insert!H941="","",Insert!H941)</f>
        <v/>
      </c>
      <c r="I941" s="3"/>
      <c r="J941" s="3"/>
      <c r="K941" s="3" t="str">
        <f t="shared" si="99"/>
        <v/>
      </c>
      <c r="L941" s="5" t="str">
        <f t="shared" si="100"/>
        <v/>
      </c>
      <c r="M941" s="10" t="str">
        <f t="shared" si="101"/>
        <v/>
      </c>
      <c r="N941" s="5" t="str">
        <f t="shared" si="98"/>
        <v/>
      </c>
      <c r="O941" s="10" t="str">
        <f t="shared" si="102"/>
        <v/>
      </c>
      <c r="Q941" s="5" t="str">
        <f>IF(G941="yes","",K941)</f>
        <v/>
      </c>
      <c r="R941" s="8" t="str">
        <f t="shared" si="103"/>
        <v/>
      </c>
      <c r="S941" s="5" t="str">
        <f>IF(G941="No","",K941)</f>
        <v/>
      </c>
      <c r="T941" s="8" t="str">
        <f t="shared" si="104"/>
        <v/>
      </c>
    </row>
    <row r="942" spans="1:20" x14ac:dyDescent="0.35">
      <c r="A942" t="str">
        <f>IF(Insert!A942="","",Insert!A942)</f>
        <v/>
      </c>
      <c r="B942" t="str">
        <f>IF(Insert!B942="","",Insert!B942)</f>
        <v/>
      </c>
      <c r="C942" t="str">
        <f>IF(Insert!C942="","",Insert!C942)</f>
        <v/>
      </c>
      <c r="D942" t="str">
        <f>IF(Insert!D942="","",Insert!D942)</f>
        <v/>
      </c>
      <c r="E942" t="str">
        <f>IF(Insert!E942="","",Insert!E942)</f>
        <v/>
      </c>
      <c r="F942" t="str">
        <f>IF(Insert!F942="","",Insert!F942)</f>
        <v/>
      </c>
      <c r="G942" t="str">
        <f>IF(Insert!G942="","",Insert!G942)</f>
        <v/>
      </c>
      <c r="H942" t="str">
        <f>IF(Insert!H942="","",Insert!H942)</f>
        <v/>
      </c>
      <c r="K942" t="str">
        <f t="shared" si="99"/>
        <v/>
      </c>
      <c r="L942" s="5" t="str">
        <f t="shared" si="100"/>
        <v/>
      </c>
      <c r="M942" s="10" t="str">
        <f t="shared" si="101"/>
        <v/>
      </c>
      <c r="N942" s="5" t="str">
        <f t="shared" si="98"/>
        <v/>
      </c>
      <c r="O942" s="10" t="str">
        <f t="shared" si="102"/>
        <v/>
      </c>
      <c r="Q942" s="6" t="str">
        <f>IF(G942="yes","",K942)</f>
        <v/>
      </c>
      <c r="R942" s="8" t="str">
        <f t="shared" si="103"/>
        <v/>
      </c>
      <c r="S942" s="6" t="str">
        <f>IF(G942="No","",K942)</f>
        <v/>
      </c>
      <c r="T942" s="8" t="str">
        <f t="shared" si="104"/>
        <v/>
      </c>
    </row>
    <row r="943" spans="1:20" x14ac:dyDescent="0.35">
      <c r="A943" s="3" t="str">
        <f>IF(Insert!A943="","",Insert!A943)</f>
        <v/>
      </c>
      <c r="B943" s="3" t="str">
        <f>IF(Insert!B943="","",Insert!B943)</f>
        <v/>
      </c>
      <c r="C943" s="3" t="str">
        <f>IF(Insert!C943="","",Insert!C943)</f>
        <v/>
      </c>
      <c r="D943" s="3" t="str">
        <f>IF(Insert!D943="","",Insert!D943)</f>
        <v/>
      </c>
      <c r="E943" s="3" t="str">
        <f>IF(Insert!E943="","",Insert!E943)</f>
        <v/>
      </c>
      <c r="F943" s="3" t="str">
        <f>IF(Insert!F943="","",Insert!F943)</f>
        <v/>
      </c>
      <c r="G943" s="3" t="str">
        <f>IF(Insert!G943="","",Insert!G943)</f>
        <v/>
      </c>
      <c r="H943" s="3" t="str">
        <f>IF(Insert!H943="","",Insert!H943)</f>
        <v/>
      </c>
      <c r="I943" s="3"/>
      <c r="J943" s="3"/>
      <c r="K943" s="3" t="str">
        <f t="shared" si="99"/>
        <v/>
      </c>
      <c r="L943" s="5" t="str">
        <f t="shared" si="100"/>
        <v/>
      </c>
      <c r="M943" s="10" t="str">
        <f t="shared" si="101"/>
        <v/>
      </c>
      <c r="N943" s="5" t="str">
        <f t="shared" si="98"/>
        <v/>
      </c>
      <c r="O943" s="10" t="str">
        <f t="shared" si="102"/>
        <v/>
      </c>
      <c r="Q943" s="5" t="str">
        <f>IF(G943="yes","",K943)</f>
        <v/>
      </c>
      <c r="R943" s="8" t="str">
        <f t="shared" si="103"/>
        <v/>
      </c>
      <c r="S943" s="5" t="str">
        <f>IF(G943="No","",K943)</f>
        <v/>
      </c>
      <c r="T943" s="8" t="str">
        <f t="shared" si="104"/>
        <v/>
      </c>
    </row>
    <row r="944" spans="1:20" x14ac:dyDescent="0.35">
      <c r="A944" t="str">
        <f>IF(Insert!A944="","",Insert!A944)</f>
        <v/>
      </c>
      <c r="B944" t="str">
        <f>IF(Insert!B944="","",Insert!B944)</f>
        <v/>
      </c>
      <c r="C944" t="str">
        <f>IF(Insert!C944="","",Insert!C944)</f>
        <v/>
      </c>
      <c r="D944" t="str">
        <f>IF(Insert!D944="","",Insert!D944)</f>
        <v/>
      </c>
      <c r="E944" t="str">
        <f>IF(Insert!E944="","",Insert!E944)</f>
        <v/>
      </c>
      <c r="F944" t="str">
        <f>IF(Insert!F944="","",Insert!F944)</f>
        <v/>
      </c>
      <c r="G944" t="str">
        <f>IF(Insert!G944="","",Insert!G944)</f>
        <v/>
      </c>
      <c r="H944" t="str">
        <f>IF(Insert!H944="","",Insert!H944)</f>
        <v/>
      </c>
      <c r="K944" t="str">
        <f t="shared" si="99"/>
        <v/>
      </c>
      <c r="L944" s="5" t="str">
        <f t="shared" si="100"/>
        <v/>
      </c>
      <c r="M944" s="10" t="str">
        <f t="shared" si="101"/>
        <v/>
      </c>
      <c r="N944" s="5" t="str">
        <f t="shared" si="98"/>
        <v/>
      </c>
      <c r="O944" s="10" t="str">
        <f t="shared" si="102"/>
        <v/>
      </c>
      <c r="Q944" s="6" t="str">
        <f>IF(G944="yes","",K944)</f>
        <v/>
      </c>
      <c r="R944" s="8" t="str">
        <f t="shared" si="103"/>
        <v/>
      </c>
      <c r="S944" s="6" t="str">
        <f>IF(G944="No","",K944)</f>
        <v/>
      </c>
      <c r="T944" s="8" t="str">
        <f t="shared" si="104"/>
        <v/>
      </c>
    </row>
    <row r="945" spans="1:20" x14ac:dyDescent="0.35">
      <c r="A945" s="3" t="str">
        <f>IF(Insert!A945="","",Insert!A945)</f>
        <v/>
      </c>
      <c r="B945" s="3" t="str">
        <f>IF(Insert!B945="","",Insert!B945)</f>
        <v/>
      </c>
      <c r="C945" s="3" t="str">
        <f>IF(Insert!C945="","",Insert!C945)</f>
        <v/>
      </c>
      <c r="D945" s="3" t="str">
        <f>IF(Insert!D945="","",Insert!D945)</f>
        <v/>
      </c>
      <c r="E945" s="3" t="str">
        <f>IF(Insert!E945="","",Insert!E945)</f>
        <v/>
      </c>
      <c r="F945" s="3" t="str">
        <f>IF(Insert!F945="","",Insert!F945)</f>
        <v/>
      </c>
      <c r="G945" s="3" t="str">
        <f>IF(Insert!G945="","",Insert!G945)</f>
        <v/>
      </c>
      <c r="H945" s="3" t="str">
        <f>IF(Insert!H945="","",Insert!H945)</f>
        <v/>
      </c>
      <c r="I945" s="3"/>
      <c r="J945" s="3"/>
      <c r="K945" s="3" t="str">
        <f t="shared" si="99"/>
        <v/>
      </c>
      <c r="L945" s="5" t="str">
        <f t="shared" si="100"/>
        <v/>
      </c>
      <c r="M945" s="10" t="str">
        <f t="shared" si="101"/>
        <v/>
      </c>
      <c r="N945" s="5" t="str">
        <f t="shared" si="98"/>
        <v/>
      </c>
      <c r="O945" s="10" t="str">
        <f t="shared" si="102"/>
        <v/>
      </c>
      <c r="Q945" s="5" t="str">
        <f>IF(G945="yes","",K945)</f>
        <v/>
      </c>
      <c r="R945" s="8" t="str">
        <f t="shared" si="103"/>
        <v/>
      </c>
      <c r="S945" s="5" t="str">
        <f>IF(G945="No","",K945)</f>
        <v/>
      </c>
      <c r="T945" s="8" t="str">
        <f t="shared" si="104"/>
        <v/>
      </c>
    </row>
    <row r="946" spans="1:20" x14ac:dyDescent="0.35">
      <c r="A946" t="str">
        <f>IF(Insert!A946="","",Insert!A946)</f>
        <v/>
      </c>
      <c r="B946" t="str">
        <f>IF(Insert!B946="","",Insert!B946)</f>
        <v/>
      </c>
      <c r="C946" t="str">
        <f>IF(Insert!C946="","",Insert!C946)</f>
        <v/>
      </c>
      <c r="D946" t="str">
        <f>IF(Insert!D946="","",Insert!D946)</f>
        <v/>
      </c>
      <c r="E946" t="str">
        <f>IF(Insert!E946="","",Insert!E946)</f>
        <v/>
      </c>
      <c r="F946" t="str">
        <f>IF(Insert!F946="","",Insert!F946)</f>
        <v/>
      </c>
      <c r="G946" t="str">
        <f>IF(Insert!G946="","",Insert!G946)</f>
        <v/>
      </c>
      <c r="H946" t="str">
        <f>IF(Insert!H946="","",Insert!H946)</f>
        <v/>
      </c>
      <c r="K946" t="str">
        <f t="shared" si="99"/>
        <v/>
      </c>
      <c r="L946" s="5" t="str">
        <f t="shared" si="100"/>
        <v/>
      </c>
      <c r="M946" s="10" t="str">
        <f t="shared" si="101"/>
        <v/>
      </c>
      <c r="N946" s="5" t="str">
        <f t="shared" si="98"/>
        <v/>
      </c>
      <c r="O946" s="10" t="str">
        <f t="shared" si="102"/>
        <v/>
      </c>
      <c r="Q946" s="6" t="str">
        <f>IF(G946="yes","",K946)</f>
        <v/>
      </c>
      <c r="R946" s="8" t="str">
        <f t="shared" si="103"/>
        <v/>
      </c>
      <c r="S946" s="6" t="str">
        <f>IF(G946="No","",K946)</f>
        <v/>
      </c>
      <c r="T946" s="8" t="str">
        <f t="shared" si="104"/>
        <v/>
      </c>
    </row>
    <row r="947" spans="1:20" x14ac:dyDescent="0.35">
      <c r="A947" s="3" t="str">
        <f>IF(Insert!A947="","",Insert!A947)</f>
        <v/>
      </c>
      <c r="B947" s="3" t="str">
        <f>IF(Insert!B947="","",Insert!B947)</f>
        <v/>
      </c>
      <c r="C947" s="3" t="str">
        <f>IF(Insert!C947="","",Insert!C947)</f>
        <v/>
      </c>
      <c r="D947" s="3" t="str">
        <f>IF(Insert!D947="","",Insert!D947)</f>
        <v/>
      </c>
      <c r="E947" s="3" t="str">
        <f>IF(Insert!E947="","",Insert!E947)</f>
        <v/>
      </c>
      <c r="F947" s="3" t="str">
        <f>IF(Insert!F947="","",Insert!F947)</f>
        <v/>
      </c>
      <c r="G947" s="3" t="str">
        <f>IF(Insert!G947="","",Insert!G947)</f>
        <v/>
      </c>
      <c r="H947" s="3" t="str">
        <f>IF(Insert!H947="","",Insert!H947)</f>
        <v/>
      </c>
      <c r="I947" s="3"/>
      <c r="J947" s="3"/>
      <c r="K947" s="3" t="str">
        <f t="shared" si="99"/>
        <v/>
      </c>
      <c r="L947" s="5" t="str">
        <f t="shared" si="100"/>
        <v/>
      </c>
      <c r="M947" s="10" t="str">
        <f t="shared" si="101"/>
        <v/>
      </c>
      <c r="N947" s="5" t="str">
        <f t="shared" si="98"/>
        <v/>
      </c>
      <c r="O947" s="10" t="str">
        <f t="shared" si="102"/>
        <v/>
      </c>
      <c r="Q947" s="5" t="str">
        <f>IF(G947="yes","",K947)</f>
        <v/>
      </c>
      <c r="R947" s="8" t="str">
        <f t="shared" si="103"/>
        <v/>
      </c>
      <c r="S947" s="5" t="str">
        <f>IF(G947="No","",K947)</f>
        <v/>
      </c>
      <c r="T947" s="8" t="str">
        <f t="shared" si="104"/>
        <v/>
      </c>
    </row>
    <row r="948" spans="1:20" x14ac:dyDescent="0.35">
      <c r="A948" t="str">
        <f>IF(Insert!A948="","",Insert!A948)</f>
        <v/>
      </c>
      <c r="B948" t="str">
        <f>IF(Insert!B948="","",Insert!B948)</f>
        <v/>
      </c>
      <c r="C948" t="str">
        <f>IF(Insert!C948="","",Insert!C948)</f>
        <v/>
      </c>
      <c r="D948" t="str">
        <f>IF(Insert!D948="","",Insert!D948)</f>
        <v/>
      </c>
      <c r="E948" t="str">
        <f>IF(Insert!E948="","",Insert!E948)</f>
        <v/>
      </c>
      <c r="F948" t="str">
        <f>IF(Insert!F948="","",Insert!F948)</f>
        <v/>
      </c>
      <c r="G948" t="str">
        <f>IF(Insert!G948="","",Insert!G948)</f>
        <v/>
      </c>
      <c r="H948" t="str">
        <f>IF(Insert!H948="","",Insert!H948)</f>
        <v/>
      </c>
      <c r="K948" t="str">
        <f t="shared" si="99"/>
        <v/>
      </c>
      <c r="L948" s="5" t="str">
        <f t="shared" si="100"/>
        <v/>
      </c>
      <c r="M948" s="10" t="str">
        <f t="shared" si="101"/>
        <v/>
      </c>
      <c r="N948" s="5" t="str">
        <f t="shared" si="98"/>
        <v/>
      </c>
      <c r="O948" s="10" t="str">
        <f t="shared" si="102"/>
        <v/>
      </c>
      <c r="Q948" s="6" t="str">
        <f>IF(G948="yes","",K948)</f>
        <v/>
      </c>
      <c r="R948" s="8" t="str">
        <f t="shared" si="103"/>
        <v/>
      </c>
      <c r="S948" s="6" t="str">
        <f>IF(G948="No","",K948)</f>
        <v/>
      </c>
      <c r="T948" s="8" t="str">
        <f t="shared" si="104"/>
        <v/>
      </c>
    </row>
    <row r="949" spans="1:20" x14ac:dyDescent="0.35">
      <c r="A949" s="3" t="str">
        <f>IF(Insert!A949="","",Insert!A949)</f>
        <v/>
      </c>
      <c r="B949" s="3" t="str">
        <f>IF(Insert!B949="","",Insert!B949)</f>
        <v/>
      </c>
      <c r="C949" s="3" t="str">
        <f>IF(Insert!C949="","",Insert!C949)</f>
        <v/>
      </c>
      <c r="D949" s="3" t="str">
        <f>IF(Insert!D949="","",Insert!D949)</f>
        <v/>
      </c>
      <c r="E949" s="3" t="str">
        <f>IF(Insert!E949="","",Insert!E949)</f>
        <v/>
      </c>
      <c r="F949" s="3" t="str">
        <f>IF(Insert!F949="","",Insert!F949)</f>
        <v/>
      </c>
      <c r="G949" s="3" t="str">
        <f>IF(Insert!G949="","",Insert!G949)</f>
        <v/>
      </c>
      <c r="H949" s="3" t="str">
        <f>IF(Insert!H949="","",Insert!H949)</f>
        <v/>
      </c>
      <c r="I949" s="3"/>
      <c r="J949" s="3"/>
      <c r="K949" s="3" t="str">
        <f t="shared" si="99"/>
        <v/>
      </c>
      <c r="L949" s="5" t="str">
        <f t="shared" si="100"/>
        <v/>
      </c>
      <c r="M949" s="10" t="str">
        <f t="shared" si="101"/>
        <v/>
      </c>
      <c r="N949" s="5" t="str">
        <f t="shared" si="98"/>
        <v/>
      </c>
      <c r="O949" s="10" t="str">
        <f t="shared" si="102"/>
        <v/>
      </c>
      <c r="Q949" s="5" t="str">
        <f>IF(G949="yes","",K949)</f>
        <v/>
      </c>
      <c r="R949" s="8" t="str">
        <f t="shared" si="103"/>
        <v/>
      </c>
      <c r="S949" s="5" t="str">
        <f>IF(G949="No","",K949)</f>
        <v/>
      </c>
      <c r="T949" s="8" t="str">
        <f t="shared" si="104"/>
        <v/>
      </c>
    </row>
    <row r="950" spans="1:20" x14ac:dyDescent="0.35">
      <c r="A950" t="str">
        <f>IF(Insert!A950="","",Insert!A950)</f>
        <v/>
      </c>
      <c r="B950" t="str">
        <f>IF(Insert!B950="","",Insert!B950)</f>
        <v/>
      </c>
      <c r="C950" t="str">
        <f>IF(Insert!C950="","",Insert!C950)</f>
        <v/>
      </c>
      <c r="D950" t="str">
        <f>IF(Insert!D950="","",Insert!D950)</f>
        <v/>
      </c>
      <c r="E950" t="str">
        <f>IF(Insert!E950="","",Insert!E950)</f>
        <v/>
      </c>
      <c r="F950" t="str">
        <f>IF(Insert!F950="","",Insert!F950)</f>
        <v/>
      </c>
      <c r="G950" t="str">
        <f>IF(Insert!G950="","",Insert!G950)</f>
        <v/>
      </c>
      <c r="H950" t="str">
        <f>IF(Insert!H950="","",Insert!H950)</f>
        <v/>
      </c>
      <c r="K950" t="str">
        <f t="shared" si="99"/>
        <v/>
      </c>
      <c r="L950" s="5" t="str">
        <f t="shared" si="100"/>
        <v/>
      </c>
      <c r="M950" s="10" t="str">
        <f t="shared" si="101"/>
        <v/>
      </c>
      <c r="N950" s="5" t="str">
        <f t="shared" si="98"/>
        <v/>
      </c>
      <c r="O950" s="10" t="str">
        <f t="shared" si="102"/>
        <v/>
      </c>
      <c r="Q950" s="6" t="str">
        <f>IF(G950="yes","",K950)</f>
        <v/>
      </c>
      <c r="R950" s="8" t="str">
        <f t="shared" si="103"/>
        <v/>
      </c>
      <c r="S950" s="6" t="str">
        <f>IF(G950="No","",K950)</f>
        <v/>
      </c>
      <c r="T950" s="8" t="str">
        <f t="shared" si="104"/>
        <v/>
      </c>
    </row>
    <row r="951" spans="1:20" x14ac:dyDescent="0.35">
      <c r="A951" s="3" t="str">
        <f>IF(Insert!A951="","",Insert!A951)</f>
        <v/>
      </c>
      <c r="B951" s="3" t="str">
        <f>IF(Insert!B951="","",Insert!B951)</f>
        <v/>
      </c>
      <c r="C951" s="3" t="str">
        <f>IF(Insert!C951="","",Insert!C951)</f>
        <v/>
      </c>
      <c r="D951" s="3" t="str">
        <f>IF(Insert!D951="","",Insert!D951)</f>
        <v/>
      </c>
      <c r="E951" s="3" t="str">
        <f>IF(Insert!E951="","",Insert!E951)</f>
        <v/>
      </c>
      <c r="F951" s="3" t="str">
        <f>IF(Insert!F951="","",Insert!F951)</f>
        <v/>
      </c>
      <c r="G951" s="3" t="str">
        <f>IF(Insert!G951="","",Insert!G951)</f>
        <v/>
      </c>
      <c r="H951" s="3" t="str">
        <f>IF(Insert!H951="","",Insert!H951)</f>
        <v/>
      </c>
      <c r="I951" s="3"/>
      <c r="J951" s="3"/>
      <c r="K951" s="3" t="str">
        <f t="shared" si="99"/>
        <v/>
      </c>
      <c r="L951" s="5" t="str">
        <f t="shared" si="100"/>
        <v/>
      </c>
      <c r="M951" s="10" t="str">
        <f t="shared" si="101"/>
        <v/>
      </c>
      <c r="N951" s="5" t="str">
        <f t="shared" si="98"/>
        <v/>
      </c>
      <c r="O951" s="10" t="str">
        <f t="shared" si="102"/>
        <v/>
      </c>
      <c r="Q951" s="5" t="str">
        <f>IF(G951="yes","",K951)</f>
        <v/>
      </c>
      <c r="R951" s="8" t="str">
        <f t="shared" si="103"/>
        <v/>
      </c>
      <c r="S951" s="5" t="str">
        <f>IF(G951="No","",K951)</f>
        <v/>
      </c>
      <c r="T951" s="8" t="str">
        <f t="shared" si="104"/>
        <v/>
      </c>
    </row>
    <row r="952" spans="1:20" x14ac:dyDescent="0.35">
      <c r="A952" t="str">
        <f>IF(Insert!A952="","",Insert!A952)</f>
        <v/>
      </c>
      <c r="B952" t="str">
        <f>IF(Insert!B952="","",Insert!B952)</f>
        <v/>
      </c>
      <c r="C952" t="str">
        <f>IF(Insert!C952="","",Insert!C952)</f>
        <v/>
      </c>
      <c r="D952" t="str">
        <f>IF(Insert!D952="","",Insert!D952)</f>
        <v/>
      </c>
      <c r="E952" t="str">
        <f>IF(Insert!E952="","",Insert!E952)</f>
        <v/>
      </c>
      <c r="F952" t="str">
        <f>IF(Insert!F952="","",Insert!F952)</f>
        <v/>
      </c>
      <c r="G952" t="str">
        <f>IF(Insert!G952="","",Insert!G952)</f>
        <v/>
      </c>
      <c r="H952" t="str">
        <f>IF(Insert!H952="","",Insert!H952)</f>
        <v/>
      </c>
      <c r="K952" t="str">
        <f t="shared" si="99"/>
        <v/>
      </c>
      <c r="L952" s="5" t="str">
        <f t="shared" si="100"/>
        <v/>
      </c>
      <c r="M952" s="10" t="str">
        <f t="shared" si="101"/>
        <v/>
      </c>
      <c r="N952" s="5" t="str">
        <f t="shared" si="98"/>
        <v/>
      </c>
      <c r="O952" s="10" t="str">
        <f t="shared" si="102"/>
        <v/>
      </c>
      <c r="Q952" s="6" t="str">
        <f>IF(G952="yes","",K952)</f>
        <v/>
      </c>
      <c r="R952" s="8" t="str">
        <f t="shared" si="103"/>
        <v/>
      </c>
      <c r="S952" s="6" t="str">
        <f>IF(G952="No","",K952)</f>
        <v/>
      </c>
      <c r="T952" s="8" t="str">
        <f t="shared" si="104"/>
        <v/>
      </c>
    </row>
    <row r="953" spans="1:20" x14ac:dyDescent="0.35">
      <c r="A953" s="3" t="str">
        <f>IF(Insert!A953="","",Insert!A953)</f>
        <v/>
      </c>
      <c r="B953" s="3" t="str">
        <f>IF(Insert!B953="","",Insert!B953)</f>
        <v/>
      </c>
      <c r="C953" s="3" t="str">
        <f>IF(Insert!C953="","",Insert!C953)</f>
        <v/>
      </c>
      <c r="D953" s="3" t="str">
        <f>IF(Insert!D953="","",Insert!D953)</f>
        <v/>
      </c>
      <c r="E953" s="3" t="str">
        <f>IF(Insert!E953="","",Insert!E953)</f>
        <v/>
      </c>
      <c r="F953" s="3" t="str">
        <f>IF(Insert!F953="","",Insert!F953)</f>
        <v/>
      </c>
      <c r="G953" s="3" t="str">
        <f>IF(Insert!G953="","",Insert!G953)</f>
        <v/>
      </c>
      <c r="H953" s="3" t="str">
        <f>IF(Insert!H953="","",Insert!H953)</f>
        <v/>
      </c>
      <c r="I953" s="3"/>
      <c r="J953" s="3"/>
      <c r="K953" s="3" t="str">
        <f t="shared" si="99"/>
        <v/>
      </c>
      <c r="L953" s="5" t="str">
        <f t="shared" si="100"/>
        <v/>
      </c>
      <c r="M953" s="10" t="str">
        <f t="shared" si="101"/>
        <v/>
      </c>
      <c r="N953" s="5" t="str">
        <f t="shared" si="98"/>
        <v/>
      </c>
      <c r="O953" s="10" t="str">
        <f t="shared" si="102"/>
        <v/>
      </c>
      <c r="Q953" s="5" t="str">
        <f>IF(G953="yes","",K953)</f>
        <v/>
      </c>
      <c r="R953" s="8" t="str">
        <f t="shared" si="103"/>
        <v/>
      </c>
      <c r="S953" s="5" t="str">
        <f>IF(G953="No","",K953)</f>
        <v/>
      </c>
      <c r="T953" s="8" t="str">
        <f t="shared" si="104"/>
        <v/>
      </c>
    </row>
    <row r="954" spans="1:20" x14ac:dyDescent="0.35">
      <c r="A954" t="str">
        <f>IF(Insert!A954="","",Insert!A954)</f>
        <v/>
      </c>
      <c r="B954" t="str">
        <f>IF(Insert!B954="","",Insert!B954)</f>
        <v/>
      </c>
      <c r="C954" t="str">
        <f>IF(Insert!C954="","",Insert!C954)</f>
        <v/>
      </c>
      <c r="D954" t="str">
        <f>IF(Insert!D954="","",Insert!D954)</f>
        <v/>
      </c>
      <c r="E954" t="str">
        <f>IF(Insert!E954="","",Insert!E954)</f>
        <v/>
      </c>
      <c r="F954" t="str">
        <f>IF(Insert!F954="","",Insert!F954)</f>
        <v/>
      </c>
      <c r="G954" t="str">
        <f>IF(Insert!G954="","",Insert!G954)</f>
        <v/>
      </c>
      <c r="H954" t="str">
        <f>IF(Insert!H954="","",Insert!H954)</f>
        <v/>
      </c>
      <c r="K954" t="str">
        <f t="shared" si="99"/>
        <v/>
      </c>
      <c r="L954" s="5" t="str">
        <f t="shared" si="100"/>
        <v/>
      </c>
      <c r="M954" s="10" t="str">
        <f t="shared" si="101"/>
        <v/>
      </c>
      <c r="N954" s="5" t="str">
        <f t="shared" si="98"/>
        <v/>
      </c>
      <c r="O954" s="10" t="str">
        <f t="shared" si="102"/>
        <v/>
      </c>
      <c r="Q954" s="6" t="str">
        <f>IF(G954="yes","",K954)</f>
        <v/>
      </c>
      <c r="R954" s="8" t="str">
        <f t="shared" si="103"/>
        <v/>
      </c>
      <c r="S954" s="6" t="str">
        <f>IF(G954="No","",K954)</f>
        <v/>
      </c>
      <c r="T954" s="8" t="str">
        <f t="shared" si="104"/>
        <v/>
      </c>
    </row>
    <row r="955" spans="1:20" x14ac:dyDescent="0.35">
      <c r="A955" s="3" t="str">
        <f>IF(Insert!A955="","",Insert!A955)</f>
        <v/>
      </c>
      <c r="B955" s="3" t="str">
        <f>IF(Insert!B955="","",Insert!B955)</f>
        <v/>
      </c>
      <c r="C955" s="3" t="str">
        <f>IF(Insert!C955="","",Insert!C955)</f>
        <v/>
      </c>
      <c r="D955" s="3" t="str">
        <f>IF(Insert!D955="","",Insert!D955)</f>
        <v/>
      </c>
      <c r="E955" s="3" t="str">
        <f>IF(Insert!E955="","",Insert!E955)</f>
        <v/>
      </c>
      <c r="F955" s="3" t="str">
        <f>IF(Insert!F955="","",Insert!F955)</f>
        <v/>
      </c>
      <c r="G955" s="3" t="str">
        <f>IF(Insert!G955="","",Insert!G955)</f>
        <v/>
      </c>
      <c r="H955" s="3" t="str">
        <f>IF(Insert!H955="","",Insert!H955)</f>
        <v/>
      </c>
      <c r="I955" s="3"/>
      <c r="J955" s="3"/>
      <c r="K955" s="3" t="str">
        <f t="shared" si="99"/>
        <v/>
      </c>
      <c r="L955" s="5" t="str">
        <f t="shared" si="100"/>
        <v/>
      </c>
      <c r="M955" s="10" t="str">
        <f t="shared" si="101"/>
        <v/>
      </c>
      <c r="N955" s="5" t="str">
        <f t="shared" si="98"/>
        <v/>
      </c>
      <c r="O955" s="10" t="str">
        <f t="shared" si="102"/>
        <v/>
      </c>
      <c r="Q955" s="5" t="str">
        <f>IF(G955="yes","",K955)</f>
        <v/>
      </c>
      <c r="R955" s="8" t="str">
        <f t="shared" si="103"/>
        <v/>
      </c>
      <c r="S955" s="5" t="str">
        <f>IF(G955="No","",K955)</f>
        <v/>
      </c>
      <c r="T955" s="8" t="str">
        <f t="shared" si="104"/>
        <v/>
      </c>
    </row>
    <row r="956" spans="1:20" x14ac:dyDescent="0.35">
      <c r="A956" t="str">
        <f>IF(Insert!A956="","",Insert!A956)</f>
        <v/>
      </c>
      <c r="B956" t="str">
        <f>IF(Insert!B956="","",Insert!B956)</f>
        <v/>
      </c>
      <c r="C956" t="str">
        <f>IF(Insert!C956="","",Insert!C956)</f>
        <v/>
      </c>
      <c r="D956" t="str">
        <f>IF(Insert!D956="","",Insert!D956)</f>
        <v/>
      </c>
      <c r="E956" t="str">
        <f>IF(Insert!E956="","",Insert!E956)</f>
        <v/>
      </c>
      <c r="F956" t="str">
        <f>IF(Insert!F956="","",Insert!F956)</f>
        <v/>
      </c>
      <c r="G956" t="str">
        <f>IF(Insert!G956="","",Insert!G956)</f>
        <v/>
      </c>
      <c r="H956" t="str">
        <f>IF(Insert!H956="","",Insert!H956)</f>
        <v/>
      </c>
      <c r="K956" t="str">
        <f t="shared" si="99"/>
        <v/>
      </c>
      <c r="L956" s="5" t="str">
        <f t="shared" si="100"/>
        <v/>
      </c>
      <c r="M956" s="10" t="str">
        <f t="shared" si="101"/>
        <v/>
      </c>
      <c r="N956" s="5" t="str">
        <f t="shared" si="98"/>
        <v/>
      </c>
      <c r="O956" s="10" t="str">
        <f t="shared" si="102"/>
        <v/>
      </c>
      <c r="Q956" s="6" t="str">
        <f>IF(G956="yes","",K956)</f>
        <v/>
      </c>
      <c r="R956" s="8" t="str">
        <f t="shared" si="103"/>
        <v/>
      </c>
      <c r="S956" s="6" t="str">
        <f>IF(G956="No","",K956)</f>
        <v/>
      </c>
      <c r="T956" s="8" t="str">
        <f t="shared" si="104"/>
        <v/>
      </c>
    </row>
    <row r="957" spans="1:20" x14ac:dyDescent="0.35">
      <c r="A957" s="3" t="str">
        <f>IF(Insert!A957="","",Insert!A957)</f>
        <v/>
      </c>
      <c r="B957" s="3" t="str">
        <f>IF(Insert!B957="","",Insert!B957)</f>
        <v/>
      </c>
      <c r="C957" s="3" t="str">
        <f>IF(Insert!C957="","",Insert!C957)</f>
        <v/>
      </c>
      <c r="D957" s="3" t="str">
        <f>IF(Insert!D957="","",Insert!D957)</f>
        <v/>
      </c>
      <c r="E957" s="3" t="str">
        <f>IF(Insert!E957="","",Insert!E957)</f>
        <v/>
      </c>
      <c r="F957" s="3" t="str">
        <f>IF(Insert!F957="","",Insert!F957)</f>
        <v/>
      </c>
      <c r="G957" s="3" t="str">
        <f>IF(Insert!G957="","",Insert!G957)</f>
        <v/>
      </c>
      <c r="H957" s="3" t="str">
        <f>IF(Insert!H957="","",Insert!H957)</f>
        <v/>
      </c>
      <c r="I957" s="3"/>
      <c r="J957" s="3"/>
      <c r="K957" s="3" t="str">
        <f t="shared" si="99"/>
        <v/>
      </c>
      <c r="L957" s="5" t="str">
        <f t="shared" si="100"/>
        <v/>
      </c>
      <c r="M957" s="10" t="str">
        <f t="shared" si="101"/>
        <v/>
      </c>
      <c r="N957" s="5" t="str">
        <f t="shared" si="98"/>
        <v/>
      </c>
      <c r="O957" s="10" t="str">
        <f t="shared" si="102"/>
        <v/>
      </c>
      <c r="Q957" s="5" t="str">
        <f>IF(G957="yes","",K957)</f>
        <v/>
      </c>
      <c r="R957" s="8" t="str">
        <f t="shared" si="103"/>
        <v/>
      </c>
      <c r="S957" s="5" t="str">
        <f>IF(G957="No","",K957)</f>
        <v/>
      </c>
      <c r="T957" s="8" t="str">
        <f t="shared" si="104"/>
        <v/>
      </c>
    </row>
    <row r="958" spans="1:20" x14ac:dyDescent="0.35">
      <c r="A958" t="str">
        <f>IF(Insert!A958="","",Insert!A958)</f>
        <v/>
      </c>
      <c r="B958" t="str">
        <f>IF(Insert!B958="","",Insert!B958)</f>
        <v/>
      </c>
      <c r="C958" t="str">
        <f>IF(Insert!C958="","",Insert!C958)</f>
        <v/>
      </c>
      <c r="D958" t="str">
        <f>IF(Insert!D958="","",Insert!D958)</f>
        <v/>
      </c>
      <c r="E958" t="str">
        <f>IF(Insert!E958="","",Insert!E958)</f>
        <v/>
      </c>
      <c r="F958" t="str">
        <f>IF(Insert!F958="","",Insert!F958)</f>
        <v/>
      </c>
      <c r="G958" t="str">
        <f>IF(Insert!G958="","",Insert!G958)</f>
        <v/>
      </c>
      <c r="H958" t="str">
        <f>IF(Insert!H958="","",Insert!H958)</f>
        <v/>
      </c>
      <c r="K958" t="str">
        <f t="shared" si="99"/>
        <v/>
      </c>
      <c r="L958" s="5" t="str">
        <f t="shared" si="100"/>
        <v/>
      </c>
      <c r="M958" s="10" t="str">
        <f t="shared" si="101"/>
        <v/>
      </c>
      <c r="N958" s="5" t="str">
        <f t="shared" si="98"/>
        <v/>
      </c>
      <c r="O958" s="10" t="str">
        <f t="shared" si="102"/>
        <v/>
      </c>
      <c r="Q958" s="6" t="str">
        <f>IF(G958="yes","",K958)</f>
        <v/>
      </c>
      <c r="R958" s="8" t="str">
        <f t="shared" si="103"/>
        <v/>
      </c>
      <c r="S958" s="6" t="str">
        <f>IF(G958="No","",K958)</f>
        <v/>
      </c>
      <c r="T958" s="8" t="str">
        <f t="shared" si="104"/>
        <v/>
      </c>
    </row>
    <row r="959" spans="1:20" x14ac:dyDescent="0.35">
      <c r="A959" s="3" t="str">
        <f>IF(Insert!A959="","",Insert!A959)</f>
        <v/>
      </c>
      <c r="B959" s="3" t="str">
        <f>IF(Insert!B959="","",Insert!B959)</f>
        <v/>
      </c>
      <c r="C959" s="3" t="str">
        <f>IF(Insert!C959="","",Insert!C959)</f>
        <v/>
      </c>
      <c r="D959" s="3" t="str">
        <f>IF(Insert!D959="","",Insert!D959)</f>
        <v/>
      </c>
      <c r="E959" s="3" t="str">
        <f>IF(Insert!E959="","",Insert!E959)</f>
        <v/>
      </c>
      <c r="F959" s="3" t="str">
        <f>IF(Insert!F959="","",Insert!F959)</f>
        <v/>
      </c>
      <c r="G959" s="3" t="str">
        <f>IF(Insert!G959="","",Insert!G959)</f>
        <v/>
      </c>
      <c r="H959" s="3" t="str">
        <f>IF(Insert!H959="","",Insert!H959)</f>
        <v/>
      </c>
      <c r="I959" s="3"/>
      <c r="J959" s="3"/>
      <c r="K959" s="3" t="str">
        <f t="shared" si="99"/>
        <v/>
      </c>
      <c r="L959" s="5" t="str">
        <f t="shared" si="100"/>
        <v/>
      </c>
      <c r="M959" s="10" t="str">
        <f t="shared" si="101"/>
        <v/>
      </c>
      <c r="N959" s="5" t="str">
        <f t="shared" si="98"/>
        <v/>
      </c>
      <c r="O959" s="10" t="str">
        <f t="shared" si="102"/>
        <v/>
      </c>
      <c r="Q959" s="5" t="str">
        <f>IF(G959="yes","",K959)</f>
        <v/>
      </c>
      <c r="R959" s="8" t="str">
        <f t="shared" si="103"/>
        <v/>
      </c>
      <c r="S959" s="5" t="str">
        <f>IF(G959="No","",K959)</f>
        <v/>
      </c>
      <c r="T959" s="8" t="str">
        <f t="shared" si="104"/>
        <v/>
      </c>
    </row>
    <row r="960" spans="1:20" x14ac:dyDescent="0.35">
      <c r="A960" t="str">
        <f>IF(Insert!A960="","",Insert!A960)</f>
        <v/>
      </c>
      <c r="B960" t="str">
        <f>IF(Insert!B960="","",Insert!B960)</f>
        <v/>
      </c>
      <c r="C960" t="str">
        <f>IF(Insert!C960="","",Insert!C960)</f>
        <v/>
      </c>
      <c r="D960" t="str">
        <f>IF(Insert!D960="","",Insert!D960)</f>
        <v/>
      </c>
      <c r="E960" t="str">
        <f>IF(Insert!E960="","",Insert!E960)</f>
        <v/>
      </c>
      <c r="F960" t="str">
        <f>IF(Insert!F960="","",Insert!F960)</f>
        <v/>
      </c>
      <c r="G960" t="str">
        <f>IF(Insert!G960="","",Insert!G960)</f>
        <v/>
      </c>
      <c r="H960" t="str">
        <f>IF(Insert!H960="","",Insert!H960)</f>
        <v/>
      </c>
      <c r="K960" t="str">
        <f t="shared" si="99"/>
        <v/>
      </c>
      <c r="L960" s="5" t="str">
        <f t="shared" si="100"/>
        <v/>
      </c>
      <c r="M960" s="10" t="str">
        <f t="shared" si="101"/>
        <v/>
      </c>
      <c r="N960" s="5" t="str">
        <f t="shared" si="98"/>
        <v/>
      </c>
      <c r="O960" s="10" t="str">
        <f t="shared" si="102"/>
        <v/>
      </c>
      <c r="Q960" s="6" t="str">
        <f>IF(G960="yes","",K960)</f>
        <v/>
      </c>
      <c r="R960" s="8" t="str">
        <f t="shared" si="103"/>
        <v/>
      </c>
      <c r="S960" s="6" t="str">
        <f>IF(G960="No","",K960)</f>
        <v/>
      </c>
      <c r="T960" s="8" t="str">
        <f t="shared" si="104"/>
        <v/>
      </c>
    </row>
    <row r="961" spans="1:20" x14ac:dyDescent="0.35">
      <c r="A961" s="3" t="str">
        <f>IF(Insert!A961="","",Insert!A961)</f>
        <v/>
      </c>
      <c r="B961" s="3" t="str">
        <f>IF(Insert!B961="","",Insert!B961)</f>
        <v/>
      </c>
      <c r="C961" s="3" t="str">
        <f>IF(Insert!C961="","",Insert!C961)</f>
        <v/>
      </c>
      <c r="D961" s="3" t="str">
        <f>IF(Insert!D961="","",Insert!D961)</f>
        <v/>
      </c>
      <c r="E961" s="3" t="str">
        <f>IF(Insert!E961="","",Insert!E961)</f>
        <v/>
      </c>
      <c r="F961" s="3" t="str">
        <f>IF(Insert!F961="","",Insert!F961)</f>
        <v/>
      </c>
      <c r="G961" s="3" t="str">
        <f>IF(Insert!G961="","",Insert!G961)</f>
        <v/>
      </c>
      <c r="H961" s="3" t="str">
        <f>IF(Insert!H961="","",Insert!H961)</f>
        <v/>
      </c>
      <c r="I961" s="3"/>
      <c r="J961" s="3"/>
      <c r="K961" s="3" t="str">
        <f t="shared" si="99"/>
        <v/>
      </c>
      <c r="L961" s="5" t="str">
        <f t="shared" si="100"/>
        <v/>
      </c>
      <c r="M961" s="10" t="str">
        <f t="shared" si="101"/>
        <v/>
      </c>
      <c r="N961" s="5" t="str">
        <f t="shared" si="98"/>
        <v/>
      </c>
      <c r="O961" s="10" t="str">
        <f t="shared" si="102"/>
        <v/>
      </c>
      <c r="Q961" s="5" t="str">
        <f>IF(G961="yes","",K961)</f>
        <v/>
      </c>
      <c r="R961" s="8" t="str">
        <f t="shared" si="103"/>
        <v/>
      </c>
      <c r="S961" s="5" t="str">
        <f>IF(G961="No","",K961)</f>
        <v/>
      </c>
      <c r="T961" s="8" t="str">
        <f t="shared" si="104"/>
        <v/>
      </c>
    </row>
    <row r="962" spans="1:20" x14ac:dyDescent="0.35">
      <c r="A962" t="str">
        <f>IF(Insert!A962="","",Insert!A962)</f>
        <v/>
      </c>
      <c r="B962" t="str">
        <f>IF(Insert!B962="","",Insert!B962)</f>
        <v/>
      </c>
      <c r="C962" t="str">
        <f>IF(Insert!C962="","",Insert!C962)</f>
        <v/>
      </c>
      <c r="D962" t="str">
        <f>IF(Insert!D962="","",Insert!D962)</f>
        <v/>
      </c>
      <c r="E962" t="str">
        <f>IF(Insert!E962="","",Insert!E962)</f>
        <v/>
      </c>
      <c r="F962" t="str">
        <f>IF(Insert!F962="","",Insert!F962)</f>
        <v/>
      </c>
      <c r="G962" t="str">
        <f>IF(Insert!G962="","",Insert!G962)</f>
        <v/>
      </c>
      <c r="H962" t="str">
        <f>IF(Insert!H962="","",Insert!H962)</f>
        <v/>
      </c>
      <c r="K962" t="str">
        <f t="shared" si="99"/>
        <v/>
      </c>
      <c r="L962" s="5" t="str">
        <f t="shared" si="100"/>
        <v/>
      </c>
      <c r="M962" s="10" t="str">
        <f t="shared" si="101"/>
        <v/>
      </c>
      <c r="N962" s="5" t="str">
        <f t="shared" si="98"/>
        <v/>
      </c>
      <c r="O962" s="10" t="str">
        <f t="shared" si="102"/>
        <v/>
      </c>
      <c r="Q962" s="6" t="str">
        <f>IF(G962="yes","",K962)</f>
        <v/>
      </c>
      <c r="R962" s="8" t="str">
        <f t="shared" si="103"/>
        <v/>
      </c>
      <c r="S962" s="6" t="str">
        <f>IF(G962="No","",K962)</f>
        <v/>
      </c>
      <c r="T962" s="8" t="str">
        <f t="shared" si="104"/>
        <v/>
      </c>
    </row>
    <row r="963" spans="1:20" x14ac:dyDescent="0.35">
      <c r="A963" s="3" t="str">
        <f>IF(Insert!A963="","",Insert!A963)</f>
        <v/>
      </c>
      <c r="B963" s="3" t="str">
        <f>IF(Insert!B963="","",Insert!B963)</f>
        <v/>
      </c>
      <c r="C963" s="3" t="str">
        <f>IF(Insert!C963="","",Insert!C963)</f>
        <v/>
      </c>
      <c r="D963" s="3" t="str">
        <f>IF(Insert!D963="","",Insert!D963)</f>
        <v/>
      </c>
      <c r="E963" s="3" t="str">
        <f>IF(Insert!E963="","",Insert!E963)</f>
        <v/>
      </c>
      <c r="F963" s="3" t="str">
        <f>IF(Insert!F963="","",Insert!F963)</f>
        <v/>
      </c>
      <c r="G963" s="3" t="str">
        <f>IF(Insert!G963="","",Insert!G963)</f>
        <v/>
      </c>
      <c r="H963" s="3" t="str">
        <f>IF(Insert!H963="","",Insert!H963)</f>
        <v/>
      </c>
      <c r="I963" s="3"/>
      <c r="J963" s="3"/>
      <c r="K963" s="3" t="str">
        <f t="shared" si="99"/>
        <v/>
      </c>
      <c r="L963" s="5" t="str">
        <f t="shared" si="100"/>
        <v/>
      </c>
      <c r="M963" s="10" t="str">
        <f t="shared" si="101"/>
        <v/>
      </c>
      <c r="N963" s="5" t="str">
        <f t="shared" ref="N963:N1000" si="105">IF(OR(T963="",T963&gt;400),"",S963)</f>
        <v/>
      </c>
      <c r="O963" s="10" t="str">
        <f t="shared" si="102"/>
        <v/>
      </c>
      <c r="Q963" s="5" t="str">
        <f>IF(G963="yes","",K963)</f>
        <v/>
      </c>
      <c r="R963" s="8" t="str">
        <f t="shared" si="103"/>
        <v/>
      </c>
      <c r="S963" s="5" t="str">
        <f>IF(G963="No","",K963)</f>
        <v/>
      </c>
      <c r="T963" s="8" t="str">
        <f t="shared" si="104"/>
        <v/>
      </c>
    </row>
    <row r="964" spans="1:20" x14ac:dyDescent="0.35">
      <c r="A964" t="str">
        <f>IF(Insert!A964="","",Insert!A964)</f>
        <v/>
      </c>
      <c r="B964" t="str">
        <f>IF(Insert!B964="","",Insert!B964)</f>
        <v/>
      </c>
      <c r="C964" t="str">
        <f>IF(Insert!C964="","",Insert!C964)</f>
        <v/>
      </c>
      <c r="D964" t="str">
        <f>IF(Insert!D964="","",Insert!D964)</f>
        <v/>
      </c>
      <c r="E964" t="str">
        <f>IF(Insert!E964="","",Insert!E964)</f>
        <v/>
      </c>
      <c r="F964" t="str">
        <f>IF(Insert!F964="","",Insert!F964)</f>
        <v/>
      </c>
      <c r="G964" t="str">
        <f>IF(Insert!G964="","",Insert!G964)</f>
        <v/>
      </c>
      <c r="H964" t="str">
        <f>IF(Insert!H964="","",Insert!H964)</f>
        <v/>
      </c>
      <c r="K964" t="str">
        <f t="shared" ref="K964:K1000" si="106">IF(H964="","",(H964-D964))</f>
        <v/>
      </c>
      <c r="L964" s="5" t="str">
        <f t="shared" ref="L964:L1000" si="107">IF(OR(R964="",R964&gt;400),"",Q964)</f>
        <v/>
      </c>
      <c r="M964" s="10" t="str">
        <f t="shared" ref="M964:M1000" si="108">IF(L964="","",(ABS((Q964-L$2)*1000)))</f>
        <v/>
      </c>
      <c r="N964" s="5" t="str">
        <f t="shared" si="105"/>
        <v/>
      </c>
      <c r="O964" s="10" t="str">
        <f t="shared" ref="O964:O1000" si="109">IF(N964="","",(ABS((S964-N$2)*1000)))</f>
        <v/>
      </c>
      <c r="Q964" s="6" t="str">
        <f>IF(G964="yes","",K964)</f>
        <v/>
      </c>
      <c r="R964" s="8" t="str">
        <f t="shared" ref="R964:R1000" si="110">IF(Q964="","",(ABS(Q964-Q$2)*1000))</f>
        <v/>
      </c>
      <c r="S964" s="6" t="str">
        <f>IF(G964="No","",K964)</f>
        <v/>
      </c>
      <c r="T964" s="8" t="str">
        <f t="shared" ref="T964:T1000" si="111">IF(S964="","",(ABS(S964-S$2)*1000))</f>
        <v/>
      </c>
    </row>
    <row r="965" spans="1:20" x14ac:dyDescent="0.35">
      <c r="A965" s="3" t="str">
        <f>IF(Insert!A965="","",Insert!A965)</f>
        <v/>
      </c>
      <c r="B965" s="3" t="str">
        <f>IF(Insert!B965="","",Insert!B965)</f>
        <v/>
      </c>
      <c r="C965" s="3" t="str">
        <f>IF(Insert!C965="","",Insert!C965)</f>
        <v/>
      </c>
      <c r="D965" s="3" t="str">
        <f>IF(Insert!D965="","",Insert!D965)</f>
        <v/>
      </c>
      <c r="E965" s="3" t="str">
        <f>IF(Insert!E965="","",Insert!E965)</f>
        <v/>
      </c>
      <c r="F965" s="3" t="str">
        <f>IF(Insert!F965="","",Insert!F965)</f>
        <v/>
      </c>
      <c r="G965" s="3" t="str">
        <f>IF(Insert!G965="","",Insert!G965)</f>
        <v/>
      </c>
      <c r="H965" s="3" t="str">
        <f>IF(Insert!H965="","",Insert!H965)</f>
        <v/>
      </c>
      <c r="I965" s="3"/>
      <c r="J965" s="3"/>
      <c r="K965" s="3" t="str">
        <f t="shared" si="106"/>
        <v/>
      </c>
      <c r="L965" s="5" t="str">
        <f t="shared" si="107"/>
        <v/>
      </c>
      <c r="M965" s="10" t="str">
        <f t="shared" si="108"/>
        <v/>
      </c>
      <c r="N965" s="5" t="str">
        <f t="shared" si="105"/>
        <v/>
      </c>
      <c r="O965" s="10" t="str">
        <f t="shared" si="109"/>
        <v/>
      </c>
      <c r="Q965" s="5" t="str">
        <f>IF(G965="yes","",K965)</f>
        <v/>
      </c>
      <c r="R965" s="8" t="str">
        <f t="shared" si="110"/>
        <v/>
      </c>
      <c r="S965" s="5" t="str">
        <f>IF(G965="No","",K965)</f>
        <v/>
      </c>
      <c r="T965" s="8" t="str">
        <f t="shared" si="111"/>
        <v/>
      </c>
    </row>
    <row r="966" spans="1:20" x14ac:dyDescent="0.35">
      <c r="A966" t="str">
        <f>IF(Insert!A966="","",Insert!A966)</f>
        <v/>
      </c>
      <c r="B966" t="str">
        <f>IF(Insert!B966="","",Insert!B966)</f>
        <v/>
      </c>
      <c r="C966" t="str">
        <f>IF(Insert!C966="","",Insert!C966)</f>
        <v/>
      </c>
      <c r="D966" t="str">
        <f>IF(Insert!D966="","",Insert!D966)</f>
        <v/>
      </c>
      <c r="E966" t="str">
        <f>IF(Insert!E966="","",Insert!E966)</f>
        <v/>
      </c>
      <c r="F966" t="str">
        <f>IF(Insert!F966="","",Insert!F966)</f>
        <v/>
      </c>
      <c r="G966" t="str">
        <f>IF(Insert!G966="","",Insert!G966)</f>
        <v/>
      </c>
      <c r="H966" t="str">
        <f>IF(Insert!H966="","",Insert!H966)</f>
        <v/>
      </c>
      <c r="K966" t="str">
        <f t="shared" si="106"/>
        <v/>
      </c>
      <c r="L966" s="5" t="str">
        <f t="shared" si="107"/>
        <v/>
      </c>
      <c r="M966" s="10" t="str">
        <f t="shared" si="108"/>
        <v/>
      </c>
      <c r="N966" s="5" t="str">
        <f t="shared" si="105"/>
        <v/>
      </c>
      <c r="O966" s="10" t="str">
        <f t="shared" si="109"/>
        <v/>
      </c>
      <c r="Q966" s="6" t="str">
        <f>IF(G966="yes","",K966)</f>
        <v/>
      </c>
      <c r="R966" s="8" t="str">
        <f t="shared" si="110"/>
        <v/>
      </c>
      <c r="S966" s="6" t="str">
        <f>IF(G966="No","",K966)</f>
        <v/>
      </c>
      <c r="T966" s="8" t="str">
        <f t="shared" si="111"/>
        <v/>
      </c>
    </row>
    <row r="967" spans="1:20" x14ac:dyDescent="0.35">
      <c r="A967" s="3" t="str">
        <f>IF(Insert!A967="","",Insert!A967)</f>
        <v/>
      </c>
      <c r="B967" s="3" t="str">
        <f>IF(Insert!B967="","",Insert!B967)</f>
        <v/>
      </c>
      <c r="C967" s="3" t="str">
        <f>IF(Insert!C967="","",Insert!C967)</f>
        <v/>
      </c>
      <c r="D967" s="3" t="str">
        <f>IF(Insert!D967="","",Insert!D967)</f>
        <v/>
      </c>
      <c r="E967" s="3" t="str">
        <f>IF(Insert!E967="","",Insert!E967)</f>
        <v/>
      </c>
      <c r="F967" s="3" t="str">
        <f>IF(Insert!F967="","",Insert!F967)</f>
        <v/>
      </c>
      <c r="G967" s="3" t="str">
        <f>IF(Insert!G967="","",Insert!G967)</f>
        <v/>
      </c>
      <c r="H967" s="3" t="str">
        <f>IF(Insert!H967="","",Insert!H967)</f>
        <v/>
      </c>
      <c r="I967" s="3"/>
      <c r="J967" s="3"/>
      <c r="K967" s="3" t="str">
        <f t="shared" si="106"/>
        <v/>
      </c>
      <c r="L967" s="5" t="str">
        <f t="shared" si="107"/>
        <v/>
      </c>
      <c r="M967" s="10" t="str">
        <f t="shared" si="108"/>
        <v/>
      </c>
      <c r="N967" s="5" t="str">
        <f t="shared" si="105"/>
        <v/>
      </c>
      <c r="O967" s="10" t="str">
        <f t="shared" si="109"/>
        <v/>
      </c>
      <c r="Q967" s="5" t="str">
        <f>IF(G967="yes","",K967)</f>
        <v/>
      </c>
      <c r="R967" s="8" t="str">
        <f t="shared" si="110"/>
        <v/>
      </c>
      <c r="S967" s="5" t="str">
        <f>IF(G967="No","",K967)</f>
        <v/>
      </c>
      <c r="T967" s="8" t="str">
        <f t="shared" si="111"/>
        <v/>
      </c>
    </row>
    <row r="968" spans="1:20" x14ac:dyDescent="0.35">
      <c r="A968" t="str">
        <f>IF(Insert!A968="","",Insert!A968)</f>
        <v/>
      </c>
      <c r="B968" t="str">
        <f>IF(Insert!B968="","",Insert!B968)</f>
        <v/>
      </c>
      <c r="C968" t="str">
        <f>IF(Insert!C968="","",Insert!C968)</f>
        <v/>
      </c>
      <c r="D968" t="str">
        <f>IF(Insert!D968="","",Insert!D968)</f>
        <v/>
      </c>
      <c r="E968" t="str">
        <f>IF(Insert!E968="","",Insert!E968)</f>
        <v/>
      </c>
      <c r="F968" t="str">
        <f>IF(Insert!F968="","",Insert!F968)</f>
        <v/>
      </c>
      <c r="G968" t="str">
        <f>IF(Insert!G968="","",Insert!G968)</f>
        <v/>
      </c>
      <c r="H968" t="str">
        <f>IF(Insert!H968="","",Insert!H968)</f>
        <v/>
      </c>
      <c r="K968" t="str">
        <f t="shared" si="106"/>
        <v/>
      </c>
      <c r="L968" s="5" t="str">
        <f t="shared" si="107"/>
        <v/>
      </c>
      <c r="M968" s="10" t="str">
        <f t="shared" si="108"/>
        <v/>
      </c>
      <c r="N968" s="5" t="str">
        <f t="shared" si="105"/>
        <v/>
      </c>
      <c r="O968" s="10" t="str">
        <f t="shared" si="109"/>
        <v/>
      </c>
      <c r="Q968" s="6" t="str">
        <f>IF(G968="yes","",K968)</f>
        <v/>
      </c>
      <c r="R968" s="8" t="str">
        <f t="shared" si="110"/>
        <v/>
      </c>
      <c r="S968" s="6" t="str">
        <f>IF(G968="No","",K968)</f>
        <v/>
      </c>
      <c r="T968" s="8" t="str">
        <f t="shared" si="111"/>
        <v/>
      </c>
    </row>
    <row r="969" spans="1:20" x14ac:dyDescent="0.35">
      <c r="A969" s="3" t="str">
        <f>IF(Insert!A969="","",Insert!A969)</f>
        <v/>
      </c>
      <c r="B969" s="3" t="str">
        <f>IF(Insert!B969="","",Insert!B969)</f>
        <v/>
      </c>
      <c r="C969" s="3" t="str">
        <f>IF(Insert!C969="","",Insert!C969)</f>
        <v/>
      </c>
      <c r="D969" s="3" t="str">
        <f>IF(Insert!D969="","",Insert!D969)</f>
        <v/>
      </c>
      <c r="E969" s="3" t="str">
        <f>IF(Insert!E969="","",Insert!E969)</f>
        <v/>
      </c>
      <c r="F969" s="3" t="str">
        <f>IF(Insert!F969="","",Insert!F969)</f>
        <v/>
      </c>
      <c r="G969" s="3" t="str">
        <f>IF(Insert!G969="","",Insert!G969)</f>
        <v/>
      </c>
      <c r="H969" s="3" t="str">
        <f>IF(Insert!H969="","",Insert!H969)</f>
        <v/>
      </c>
      <c r="I969" s="3"/>
      <c r="J969" s="3"/>
      <c r="K969" s="3" t="str">
        <f t="shared" si="106"/>
        <v/>
      </c>
      <c r="L969" s="5" t="str">
        <f t="shared" si="107"/>
        <v/>
      </c>
      <c r="M969" s="10" t="str">
        <f t="shared" si="108"/>
        <v/>
      </c>
      <c r="N969" s="5" t="str">
        <f t="shared" si="105"/>
        <v/>
      </c>
      <c r="O969" s="10" t="str">
        <f t="shared" si="109"/>
        <v/>
      </c>
      <c r="Q969" s="5" t="str">
        <f>IF(G969="yes","",K969)</f>
        <v/>
      </c>
      <c r="R969" s="8" t="str">
        <f t="shared" si="110"/>
        <v/>
      </c>
      <c r="S969" s="5" t="str">
        <f>IF(G969="No","",K969)</f>
        <v/>
      </c>
      <c r="T969" s="8" t="str">
        <f t="shared" si="111"/>
        <v/>
      </c>
    </row>
    <row r="970" spans="1:20" x14ac:dyDescent="0.35">
      <c r="A970" t="str">
        <f>IF(Insert!A970="","",Insert!A970)</f>
        <v/>
      </c>
      <c r="B970" t="str">
        <f>IF(Insert!B970="","",Insert!B970)</f>
        <v/>
      </c>
      <c r="C970" t="str">
        <f>IF(Insert!C970="","",Insert!C970)</f>
        <v/>
      </c>
      <c r="D970" t="str">
        <f>IF(Insert!D970="","",Insert!D970)</f>
        <v/>
      </c>
      <c r="E970" t="str">
        <f>IF(Insert!E970="","",Insert!E970)</f>
        <v/>
      </c>
      <c r="F970" t="str">
        <f>IF(Insert!F970="","",Insert!F970)</f>
        <v/>
      </c>
      <c r="G970" t="str">
        <f>IF(Insert!G970="","",Insert!G970)</f>
        <v/>
      </c>
      <c r="H970" t="str">
        <f>IF(Insert!H970="","",Insert!H970)</f>
        <v/>
      </c>
      <c r="K970" t="str">
        <f t="shared" si="106"/>
        <v/>
      </c>
      <c r="L970" s="5" t="str">
        <f t="shared" si="107"/>
        <v/>
      </c>
      <c r="M970" s="10" t="str">
        <f t="shared" si="108"/>
        <v/>
      </c>
      <c r="N970" s="5" t="str">
        <f t="shared" si="105"/>
        <v/>
      </c>
      <c r="O970" s="10" t="str">
        <f t="shared" si="109"/>
        <v/>
      </c>
      <c r="Q970" s="6" t="str">
        <f>IF(G970="yes","",K970)</f>
        <v/>
      </c>
      <c r="R970" s="8" t="str">
        <f t="shared" si="110"/>
        <v/>
      </c>
      <c r="S970" s="6" t="str">
        <f>IF(G970="No","",K970)</f>
        <v/>
      </c>
      <c r="T970" s="8" t="str">
        <f t="shared" si="111"/>
        <v/>
      </c>
    </row>
    <row r="971" spans="1:20" x14ac:dyDescent="0.35">
      <c r="A971" s="3" t="str">
        <f>IF(Insert!A971="","",Insert!A971)</f>
        <v/>
      </c>
      <c r="B971" s="3" t="str">
        <f>IF(Insert!B971="","",Insert!B971)</f>
        <v/>
      </c>
      <c r="C971" s="3" t="str">
        <f>IF(Insert!C971="","",Insert!C971)</f>
        <v/>
      </c>
      <c r="D971" s="3" t="str">
        <f>IF(Insert!D971="","",Insert!D971)</f>
        <v/>
      </c>
      <c r="E971" s="3" t="str">
        <f>IF(Insert!E971="","",Insert!E971)</f>
        <v/>
      </c>
      <c r="F971" s="3" t="str">
        <f>IF(Insert!F971="","",Insert!F971)</f>
        <v/>
      </c>
      <c r="G971" s="3" t="str">
        <f>IF(Insert!G971="","",Insert!G971)</f>
        <v/>
      </c>
      <c r="H971" s="3" t="str">
        <f>IF(Insert!H971="","",Insert!H971)</f>
        <v/>
      </c>
      <c r="I971" s="3"/>
      <c r="J971" s="3"/>
      <c r="K971" s="3" t="str">
        <f t="shared" si="106"/>
        <v/>
      </c>
      <c r="L971" s="5" t="str">
        <f t="shared" si="107"/>
        <v/>
      </c>
      <c r="M971" s="10" t="str">
        <f t="shared" si="108"/>
        <v/>
      </c>
      <c r="N971" s="5" t="str">
        <f t="shared" si="105"/>
        <v/>
      </c>
      <c r="O971" s="10" t="str">
        <f t="shared" si="109"/>
        <v/>
      </c>
      <c r="Q971" s="5" t="str">
        <f>IF(G971="yes","",K971)</f>
        <v/>
      </c>
      <c r="R971" s="8" t="str">
        <f t="shared" si="110"/>
        <v/>
      </c>
      <c r="S971" s="5" t="str">
        <f>IF(G971="No","",K971)</f>
        <v/>
      </c>
      <c r="T971" s="8" t="str">
        <f t="shared" si="111"/>
        <v/>
      </c>
    </row>
    <row r="972" spans="1:20" x14ac:dyDescent="0.35">
      <c r="A972" t="str">
        <f>IF(Insert!A972="","",Insert!A972)</f>
        <v/>
      </c>
      <c r="B972" t="str">
        <f>IF(Insert!B972="","",Insert!B972)</f>
        <v/>
      </c>
      <c r="C972" t="str">
        <f>IF(Insert!C972="","",Insert!C972)</f>
        <v/>
      </c>
      <c r="D972" t="str">
        <f>IF(Insert!D972="","",Insert!D972)</f>
        <v/>
      </c>
      <c r="E972" t="str">
        <f>IF(Insert!E972="","",Insert!E972)</f>
        <v/>
      </c>
      <c r="F972" t="str">
        <f>IF(Insert!F972="","",Insert!F972)</f>
        <v/>
      </c>
      <c r="G972" t="str">
        <f>IF(Insert!G972="","",Insert!G972)</f>
        <v/>
      </c>
      <c r="H972" t="str">
        <f>IF(Insert!H972="","",Insert!H972)</f>
        <v/>
      </c>
      <c r="K972" t="str">
        <f t="shared" si="106"/>
        <v/>
      </c>
      <c r="L972" s="5" t="str">
        <f t="shared" si="107"/>
        <v/>
      </c>
      <c r="M972" s="10" t="str">
        <f t="shared" si="108"/>
        <v/>
      </c>
      <c r="N972" s="5" t="str">
        <f t="shared" si="105"/>
        <v/>
      </c>
      <c r="O972" s="10" t="str">
        <f t="shared" si="109"/>
        <v/>
      </c>
      <c r="Q972" s="6" t="str">
        <f>IF(G972="yes","",K972)</f>
        <v/>
      </c>
      <c r="R972" s="8" t="str">
        <f t="shared" si="110"/>
        <v/>
      </c>
      <c r="S972" s="6" t="str">
        <f>IF(G972="No","",K972)</f>
        <v/>
      </c>
      <c r="T972" s="8" t="str">
        <f t="shared" si="111"/>
        <v/>
      </c>
    </row>
    <row r="973" spans="1:20" x14ac:dyDescent="0.35">
      <c r="A973" s="3" t="str">
        <f>IF(Insert!A973="","",Insert!A973)</f>
        <v/>
      </c>
      <c r="B973" s="3" t="str">
        <f>IF(Insert!B973="","",Insert!B973)</f>
        <v/>
      </c>
      <c r="C973" s="3" t="str">
        <f>IF(Insert!C973="","",Insert!C973)</f>
        <v/>
      </c>
      <c r="D973" s="3" t="str">
        <f>IF(Insert!D973="","",Insert!D973)</f>
        <v/>
      </c>
      <c r="E973" s="3" t="str">
        <f>IF(Insert!E973="","",Insert!E973)</f>
        <v/>
      </c>
      <c r="F973" s="3" t="str">
        <f>IF(Insert!F973="","",Insert!F973)</f>
        <v/>
      </c>
      <c r="G973" s="3" t="str">
        <f>IF(Insert!G973="","",Insert!G973)</f>
        <v/>
      </c>
      <c r="H973" s="3" t="str">
        <f>IF(Insert!H973="","",Insert!H973)</f>
        <v/>
      </c>
      <c r="I973" s="3"/>
      <c r="J973" s="3"/>
      <c r="K973" s="3" t="str">
        <f t="shared" si="106"/>
        <v/>
      </c>
      <c r="L973" s="5" t="str">
        <f t="shared" si="107"/>
        <v/>
      </c>
      <c r="M973" s="10" t="str">
        <f t="shared" si="108"/>
        <v/>
      </c>
      <c r="N973" s="5" t="str">
        <f t="shared" si="105"/>
        <v/>
      </c>
      <c r="O973" s="10" t="str">
        <f t="shared" si="109"/>
        <v/>
      </c>
      <c r="Q973" s="5" t="str">
        <f>IF(G973="yes","",K973)</f>
        <v/>
      </c>
      <c r="R973" s="8" t="str">
        <f t="shared" si="110"/>
        <v/>
      </c>
      <c r="S973" s="5" t="str">
        <f>IF(G973="No","",K973)</f>
        <v/>
      </c>
      <c r="T973" s="8" t="str">
        <f t="shared" si="111"/>
        <v/>
      </c>
    </row>
    <row r="974" spans="1:20" x14ac:dyDescent="0.35">
      <c r="A974" t="str">
        <f>IF(Insert!A974="","",Insert!A974)</f>
        <v/>
      </c>
      <c r="B974" t="str">
        <f>IF(Insert!B974="","",Insert!B974)</f>
        <v/>
      </c>
      <c r="C974" t="str">
        <f>IF(Insert!C974="","",Insert!C974)</f>
        <v/>
      </c>
      <c r="D974" t="str">
        <f>IF(Insert!D974="","",Insert!D974)</f>
        <v/>
      </c>
      <c r="E974" t="str">
        <f>IF(Insert!E974="","",Insert!E974)</f>
        <v/>
      </c>
      <c r="F974" t="str">
        <f>IF(Insert!F974="","",Insert!F974)</f>
        <v/>
      </c>
      <c r="G974" t="str">
        <f>IF(Insert!G974="","",Insert!G974)</f>
        <v/>
      </c>
      <c r="H974" t="str">
        <f>IF(Insert!H974="","",Insert!H974)</f>
        <v/>
      </c>
      <c r="K974" t="str">
        <f t="shared" si="106"/>
        <v/>
      </c>
      <c r="L974" s="5" t="str">
        <f t="shared" si="107"/>
        <v/>
      </c>
      <c r="M974" s="10" t="str">
        <f t="shared" si="108"/>
        <v/>
      </c>
      <c r="N974" s="5" t="str">
        <f t="shared" si="105"/>
        <v/>
      </c>
      <c r="O974" s="10" t="str">
        <f t="shared" si="109"/>
        <v/>
      </c>
      <c r="Q974" s="6" t="str">
        <f>IF(G974="yes","",K974)</f>
        <v/>
      </c>
      <c r="R974" s="8" t="str">
        <f t="shared" si="110"/>
        <v/>
      </c>
      <c r="S974" s="6" t="str">
        <f>IF(G974="No","",K974)</f>
        <v/>
      </c>
      <c r="T974" s="8" t="str">
        <f t="shared" si="111"/>
        <v/>
      </c>
    </row>
    <row r="975" spans="1:20" x14ac:dyDescent="0.35">
      <c r="A975" s="3" t="str">
        <f>IF(Insert!A975="","",Insert!A975)</f>
        <v/>
      </c>
      <c r="B975" s="3" t="str">
        <f>IF(Insert!B975="","",Insert!B975)</f>
        <v/>
      </c>
      <c r="C975" s="3" t="str">
        <f>IF(Insert!C975="","",Insert!C975)</f>
        <v/>
      </c>
      <c r="D975" s="3" t="str">
        <f>IF(Insert!D975="","",Insert!D975)</f>
        <v/>
      </c>
      <c r="E975" s="3" t="str">
        <f>IF(Insert!E975="","",Insert!E975)</f>
        <v/>
      </c>
      <c r="F975" s="3" t="str">
        <f>IF(Insert!F975="","",Insert!F975)</f>
        <v/>
      </c>
      <c r="G975" s="3" t="str">
        <f>IF(Insert!G975="","",Insert!G975)</f>
        <v/>
      </c>
      <c r="H975" s="3" t="str">
        <f>IF(Insert!H975="","",Insert!H975)</f>
        <v/>
      </c>
      <c r="I975" s="3"/>
      <c r="J975" s="3"/>
      <c r="K975" s="3" t="str">
        <f t="shared" si="106"/>
        <v/>
      </c>
      <c r="L975" s="5" t="str">
        <f t="shared" si="107"/>
        <v/>
      </c>
      <c r="M975" s="10" t="str">
        <f t="shared" si="108"/>
        <v/>
      </c>
      <c r="N975" s="5" t="str">
        <f t="shared" si="105"/>
        <v/>
      </c>
      <c r="O975" s="10" t="str">
        <f t="shared" si="109"/>
        <v/>
      </c>
      <c r="Q975" s="5" t="str">
        <f>IF(G975="yes","",K975)</f>
        <v/>
      </c>
      <c r="R975" s="8" t="str">
        <f t="shared" si="110"/>
        <v/>
      </c>
      <c r="S975" s="5" t="str">
        <f>IF(G975="No","",K975)</f>
        <v/>
      </c>
      <c r="T975" s="8" t="str">
        <f t="shared" si="111"/>
        <v/>
      </c>
    </row>
    <row r="976" spans="1:20" x14ac:dyDescent="0.35">
      <c r="A976" t="str">
        <f>IF(Insert!A976="","",Insert!A976)</f>
        <v/>
      </c>
      <c r="B976" t="str">
        <f>IF(Insert!B976="","",Insert!B976)</f>
        <v/>
      </c>
      <c r="C976" t="str">
        <f>IF(Insert!C976="","",Insert!C976)</f>
        <v/>
      </c>
      <c r="D976" t="str">
        <f>IF(Insert!D976="","",Insert!D976)</f>
        <v/>
      </c>
      <c r="E976" t="str">
        <f>IF(Insert!E976="","",Insert!E976)</f>
        <v/>
      </c>
      <c r="F976" t="str">
        <f>IF(Insert!F976="","",Insert!F976)</f>
        <v/>
      </c>
      <c r="G976" t="str">
        <f>IF(Insert!G976="","",Insert!G976)</f>
        <v/>
      </c>
      <c r="H976" t="str">
        <f>IF(Insert!H976="","",Insert!H976)</f>
        <v/>
      </c>
      <c r="K976" t="str">
        <f t="shared" si="106"/>
        <v/>
      </c>
      <c r="L976" s="5" t="str">
        <f t="shared" si="107"/>
        <v/>
      </c>
      <c r="M976" s="10" t="str">
        <f t="shared" si="108"/>
        <v/>
      </c>
      <c r="N976" s="5" t="str">
        <f t="shared" si="105"/>
        <v/>
      </c>
      <c r="O976" s="10" t="str">
        <f t="shared" si="109"/>
        <v/>
      </c>
      <c r="Q976" s="6" t="str">
        <f>IF(G976="yes","",K976)</f>
        <v/>
      </c>
      <c r="R976" s="8" t="str">
        <f t="shared" si="110"/>
        <v/>
      </c>
      <c r="S976" s="6" t="str">
        <f>IF(G976="No","",K976)</f>
        <v/>
      </c>
      <c r="T976" s="8" t="str">
        <f t="shared" si="111"/>
        <v/>
      </c>
    </row>
    <row r="977" spans="1:20" x14ac:dyDescent="0.35">
      <c r="A977" s="3" t="str">
        <f>IF(Insert!A977="","",Insert!A977)</f>
        <v/>
      </c>
      <c r="B977" s="3" t="str">
        <f>IF(Insert!B977="","",Insert!B977)</f>
        <v/>
      </c>
      <c r="C977" s="3" t="str">
        <f>IF(Insert!C977="","",Insert!C977)</f>
        <v/>
      </c>
      <c r="D977" s="3" t="str">
        <f>IF(Insert!D977="","",Insert!D977)</f>
        <v/>
      </c>
      <c r="E977" s="3" t="str">
        <f>IF(Insert!E977="","",Insert!E977)</f>
        <v/>
      </c>
      <c r="F977" s="3" t="str">
        <f>IF(Insert!F977="","",Insert!F977)</f>
        <v/>
      </c>
      <c r="G977" s="3" t="str">
        <f>IF(Insert!G977="","",Insert!G977)</f>
        <v/>
      </c>
      <c r="H977" s="3" t="str">
        <f>IF(Insert!H977="","",Insert!H977)</f>
        <v/>
      </c>
      <c r="I977" s="3"/>
      <c r="J977" s="3"/>
      <c r="K977" s="3" t="str">
        <f t="shared" si="106"/>
        <v/>
      </c>
      <c r="L977" s="5" t="str">
        <f t="shared" si="107"/>
        <v/>
      </c>
      <c r="M977" s="10" t="str">
        <f t="shared" si="108"/>
        <v/>
      </c>
      <c r="N977" s="5" t="str">
        <f t="shared" si="105"/>
        <v/>
      </c>
      <c r="O977" s="10" t="str">
        <f t="shared" si="109"/>
        <v/>
      </c>
      <c r="Q977" s="5" t="str">
        <f>IF(G977="yes","",K977)</f>
        <v/>
      </c>
      <c r="R977" s="8" t="str">
        <f t="shared" si="110"/>
        <v/>
      </c>
      <c r="S977" s="5" t="str">
        <f>IF(G977="No","",K977)</f>
        <v/>
      </c>
      <c r="T977" s="8" t="str">
        <f t="shared" si="111"/>
        <v/>
      </c>
    </row>
    <row r="978" spans="1:20" x14ac:dyDescent="0.35">
      <c r="A978" t="str">
        <f>IF(Insert!A978="","",Insert!A978)</f>
        <v/>
      </c>
      <c r="B978" t="str">
        <f>IF(Insert!B978="","",Insert!B978)</f>
        <v/>
      </c>
      <c r="C978" t="str">
        <f>IF(Insert!C978="","",Insert!C978)</f>
        <v/>
      </c>
      <c r="D978" t="str">
        <f>IF(Insert!D978="","",Insert!D978)</f>
        <v/>
      </c>
      <c r="E978" t="str">
        <f>IF(Insert!E978="","",Insert!E978)</f>
        <v/>
      </c>
      <c r="F978" t="str">
        <f>IF(Insert!F978="","",Insert!F978)</f>
        <v/>
      </c>
      <c r="G978" t="str">
        <f>IF(Insert!G978="","",Insert!G978)</f>
        <v/>
      </c>
      <c r="H978" t="str">
        <f>IF(Insert!H978="","",Insert!H978)</f>
        <v/>
      </c>
      <c r="K978" t="str">
        <f t="shared" si="106"/>
        <v/>
      </c>
      <c r="L978" s="5" t="str">
        <f t="shared" si="107"/>
        <v/>
      </c>
      <c r="M978" s="10" t="str">
        <f t="shared" si="108"/>
        <v/>
      </c>
      <c r="N978" s="5" t="str">
        <f t="shared" si="105"/>
        <v/>
      </c>
      <c r="O978" s="10" t="str">
        <f t="shared" si="109"/>
        <v/>
      </c>
      <c r="Q978" s="6" t="str">
        <f>IF(G978="yes","",K978)</f>
        <v/>
      </c>
      <c r="R978" s="8" t="str">
        <f t="shared" si="110"/>
        <v/>
      </c>
      <c r="S978" s="6" t="str">
        <f>IF(G978="No","",K978)</f>
        <v/>
      </c>
      <c r="T978" s="8" t="str">
        <f t="shared" si="111"/>
        <v/>
      </c>
    </row>
    <row r="979" spans="1:20" x14ac:dyDescent="0.35">
      <c r="A979" s="3" t="str">
        <f>IF(Insert!A979="","",Insert!A979)</f>
        <v/>
      </c>
      <c r="B979" s="3" t="str">
        <f>IF(Insert!B979="","",Insert!B979)</f>
        <v/>
      </c>
      <c r="C979" s="3" t="str">
        <f>IF(Insert!C979="","",Insert!C979)</f>
        <v/>
      </c>
      <c r="D979" s="3" t="str">
        <f>IF(Insert!D979="","",Insert!D979)</f>
        <v/>
      </c>
      <c r="E979" s="3" t="str">
        <f>IF(Insert!E979="","",Insert!E979)</f>
        <v/>
      </c>
      <c r="F979" s="3" t="str">
        <f>IF(Insert!F979="","",Insert!F979)</f>
        <v/>
      </c>
      <c r="G979" s="3" t="str">
        <f>IF(Insert!G979="","",Insert!G979)</f>
        <v/>
      </c>
      <c r="H979" s="3" t="str">
        <f>IF(Insert!H979="","",Insert!H979)</f>
        <v/>
      </c>
      <c r="I979" s="3"/>
      <c r="J979" s="3"/>
      <c r="K979" s="3" t="str">
        <f t="shared" si="106"/>
        <v/>
      </c>
      <c r="L979" s="5" t="str">
        <f t="shared" si="107"/>
        <v/>
      </c>
      <c r="M979" s="10" t="str">
        <f t="shared" si="108"/>
        <v/>
      </c>
      <c r="N979" s="5" t="str">
        <f t="shared" si="105"/>
        <v/>
      </c>
      <c r="O979" s="10" t="str">
        <f t="shared" si="109"/>
        <v/>
      </c>
      <c r="Q979" s="5" t="str">
        <f>IF(G979="yes","",K979)</f>
        <v/>
      </c>
      <c r="R979" s="8" t="str">
        <f t="shared" si="110"/>
        <v/>
      </c>
      <c r="S979" s="5" t="str">
        <f>IF(G979="No","",K979)</f>
        <v/>
      </c>
      <c r="T979" s="8" t="str">
        <f t="shared" si="111"/>
        <v/>
      </c>
    </row>
    <row r="980" spans="1:20" x14ac:dyDescent="0.35">
      <c r="A980" t="str">
        <f>IF(Insert!A980="","",Insert!A980)</f>
        <v/>
      </c>
      <c r="B980" t="str">
        <f>IF(Insert!B980="","",Insert!B980)</f>
        <v/>
      </c>
      <c r="C980" t="str">
        <f>IF(Insert!C980="","",Insert!C980)</f>
        <v/>
      </c>
      <c r="D980" t="str">
        <f>IF(Insert!D980="","",Insert!D980)</f>
        <v/>
      </c>
      <c r="E980" t="str">
        <f>IF(Insert!E980="","",Insert!E980)</f>
        <v/>
      </c>
      <c r="F980" t="str">
        <f>IF(Insert!F980="","",Insert!F980)</f>
        <v/>
      </c>
      <c r="G980" t="str">
        <f>IF(Insert!G980="","",Insert!G980)</f>
        <v/>
      </c>
      <c r="H980" t="str">
        <f>IF(Insert!H980="","",Insert!H980)</f>
        <v/>
      </c>
      <c r="K980" t="str">
        <f t="shared" si="106"/>
        <v/>
      </c>
      <c r="L980" s="5" t="str">
        <f t="shared" si="107"/>
        <v/>
      </c>
      <c r="M980" s="10" t="str">
        <f t="shared" si="108"/>
        <v/>
      </c>
      <c r="N980" s="5" t="str">
        <f t="shared" si="105"/>
        <v/>
      </c>
      <c r="O980" s="10" t="str">
        <f t="shared" si="109"/>
        <v/>
      </c>
      <c r="Q980" s="6" t="str">
        <f>IF(G980="yes","",K980)</f>
        <v/>
      </c>
      <c r="R980" s="8" t="str">
        <f t="shared" si="110"/>
        <v/>
      </c>
      <c r="S980" s="6" t="str">
        <f>IF(G980="No","",K980)</f>
        <v/>
      </c>
      <c r="T980" s="8" t="str">
        <f t="shared" si="111"/>
        <v/>
      </c>
    </row>
    <row r="981" spans="1:20" x14ac:dyDescent="0.35">
      <c r="A981" s="3" t="str">
        <f>IF(Insert!A981="","",Insert!A981)</f>
        <v/>
      </c>
      <c r="B981" s="3" t="str">
        <f>IF(Insert!B981="","",Insert!B981)</f>
        <v/>
      </c>
      <c r="C981" s="3" t="str">
        <f>IF(Insert!C981="","",Insert!C981)</f>
        <v/>
      </c>
      <c r="D981" s="3" t="str">
        <f>IF(Insert!D981="","",Insert!D981)</f>
        <v/>
      </c>
      <c r="E981" s="3" t="str">
        <f>IF(Insert!E981="","",Insert!E981)</f>
        <v/>
      </c>
      <c r="F981" s="3" t="str">
        <f>IF(Insert!F981="","",Insert!F981)</f>
        <v/>
      </c>
      <c r="G981" s="3" t="str">
        <f>IF(Insert!G981="","",Insert!G981)</f>
        <v/>
      </c>
      <c r="H981" s="3" t="str">
        <f>IF(Insert!H981="","",Insert!H981)</f>
        <v/>
      </c>
      <c r="I981" s="3"/>
      <c r="J981" s="3"/>
      <c r="K981" s="3" t="str">
        <f t="shared" si="106"/>
        <v/>
      </c>
      <c r="L981" s="5" t="str">
        <f t="shared" si="107"/>
        <v/>
      </c>
      <c r="M981" s="10" t="str">
        <f t="shared" si="108"/>
        <v/>
      </c>
      <c r="N981" s="5" t="str">
        <f t="shared" si="105"/>
        <v/>
      </c>
      <c r="O981" s="10" t="str">
        <f t="shared" si="109"/>
        <v/>
      </c>
      <c r="Q981" s="5" t="str">
        <f>IF(G981="yes","",K981)</f>
        <v/>
      </c>
      <c r="R981" s="8" t="str">
        <f t="shared" si="110"/>
        <v/>
      </c>
      <c r="S981" s="5" t="str">
        <f>IF(G981="No","",K981)</f>
        <v/>
      </c>
      <c r="T981" s="8" t="str">
        <f t="shared" si="111"/>
        <v/>
      </c>
    </row>
    <row r="982" spans="1:20" x14ac:dyDescent="0.35">
      <c r="A982" t="str">
        <f>IF(Insert!A982="","",Insert!A982)</f>
        <v/>
      </c>
      <c r="B982" t="str">
        <f>IF(Insert!B982="","",Insert!B982)</f>
        <v/>
      </c>
      <c r="C982" t="str">
        <f>IF(Insert!C982="","",Insert!C982)</f>
        <v/>
      </c>
      <c r="D982" t="str">
        <f>IF(Insert!D982="","",Insert!D982)</f>
        <v/>
      </c>
      <c r="E982" t="str">
        <f>IF(Insert!E982="","",Insert!E982)</f>
        <v/>
      </c>
      <c r="F982" t="str">
        <f>IF(Insert!F982="","",Insert!F982)</f>
        <v/>
      </c>
      <c r="G982" t="str">
        <f>IF(Insert!G982="","",Insert!G982)</f>
        <v/>
      </c>
      <c r="H982" t="str">
        <f>IF(Insert!H982="","",Insert!H982)</f>
        <v/>
      </c>
      <c r="K982" t="str">
        <f t="shared" si="106"/>
        <v/>
      </c>
      <c r="L982" s="5" t="str">
        <f t="shared" si="107"/>
        <v/>
      </c>
      <c r="M982" s="10" t="str">
        <f t="shared" si="108"/>
        <v/>
      </c>
      <c r="N982" s="5" t="str">
        <f t="shared" si="105"/>
        <v/>
      </c>
      <c r="O982" s="10" t="str">
        <f t="shared" si="109"/>
        <v/>
      </c>
      <c r="Q982" s="6" t="str">
        <f>IF(G982="yes","",K982)</f>
        <v/>
      </c>
      <c r="R982" s="8" t="str">
        <f t="shared" si="110"/>
        <v/>
      </c>
      <c r="S982" s="6" t="str">
        <f>IF(G982="No","",K982)</f>
        <v/>
      </c>
      <c r="T982" s="8" t="str">
        <f t="shared" si="111"/>
        <v/>
      </c>
    </row>
    <row r="983" spans="1:20" x14ac:dyDescent="0.35">
      <c r="A983" s="3" t="str">
        <f>IF(Insert!A983="","",Insert!A983)</f>
        <v/>
      </c>
      <c r="B983" s="3" t="str">
        <f>IF(Insert!B983="","",Insert!B983)</f>
        <v/>
      </c>
      <c r="C983" s="3" t="str">
        <f>IF(Insert!C983="","",Insert!C983)</f>
        <v/>
      </c>
      <c r="D983" s="3" t="str">
        <f>IF(Insert!D983="","",Insert!D983)</f>
        <v/>
      </c>
      <c r="E983" s="3" t="str">
        <f>IF(Insert!E983="","",Insert!E983)</f>
        <v/>
      </c>
      <c r="F983" s="3" t="str">
        <f>IF(Insert!F983="","",Insert!F983)</f>
        <v/>
      </c>
      <c r="G983" s="3" t="str">
        <f>IF(Insert!G983="","",Insert!G983)</f>
        <v/>
      </c>
      <c r="H983" s="3" t="str">
        <f>IF(Insert!H983="","",Insert!H983)</f>
        <v/>
      </c>
      <c r="I983" s="3"/>
      <c r="J983" s="3"/>
      <c r="K983" s="3" t="str">
        <f t="shared" si="106"/>
        <v/>
      </c>
      <c r="L983" s="5" t="str">
        <f t="shared" si="107"/>
        <v/>
      </c>
      <c r="M983" s="10" t="str">
        <f t="shared" si="108"/>
        <v/>
      </c>
      <c r="N983" s="5" t="str">
        <f t="shared" si="105"/>
        <v/>
      </c>
      <c r="O983" s="10" t="str">
        <f t="shared" si="109"/>
        <v/>
      </c>
      <c r="Q983" s="5" t="str">
        <f>IF(G983="yes","",K983)</f>
        <v/>
      </c>
      <c r="R983" s="8" t="str">
        <f t="shared" si="110"/>
        <v/>
      </c>
      <c r="S983" s="5" t="str">
        <f>IF(G983="No","",K983)</f>
        <v/>
      </c>
      <c r="T983" s="8" t="str">
        <f t="shared" si="111"/>
        <v/>
      </c>
    </row>
    <row r="984" spans="1:20" x14ac:dyDescent="0.35">
      <c r="A984" t="str">
        <f>IF(Insert!A984="","",Insert!A984)</f>
        <v/>
      </c>
      <c r="B984" t="str">
        <f>IF(Insert!B984="","",Insert!B984)</f>
        <v/>
      </c>
      <c r="C984" t="str">
        <f>IF(Insert!C984="","",Insert!C984)</f>
        <v/>
      </c>
      <c r="D984" t="str">
        <f>IF(Insert!D984="","",Insert!D984)</f>
        <v/>
      </c>
      <c r="E984" t="str">
        <f>IF(Insert!E984="","",Insert!E984)</f>
        <v/>
      </c>
      <c r="F984" t="str">
        <f>IF(Insert!F984="","",Insert!F984)</f>
        <v/>
      </c>
      <c r="G984" t="str">
        <f>IF(Insert!G984="","",Insert!G984)</f>
        <v/>
      </c>
      <c r="H984" t="str">
        <f>IF(Insert!H984="","",Insert!H984)</f>
        <v/>
      </c>
      <c r="K984" t="str">
        <f t="shared" si="106"/>
        <v/>
      </c>
      <c r="L984" s="5" t="str">
        <f t="shared" si="107"/>
        <v/>
      </c>
      <c r="M984" s="10" t="str">
        <f t="shared" si="108"/>
        <v/>
      </c>
      <c r="N984" s="5" t="str">
        <f t="shared" si="105"/>
        <v/>
      </c>
      <c r="O984" s="10" t="str">
        <f t="shared" si="109"/>
        <v/>
      </c>
      <c r="Q984" s="6" t="str">
        <f>IF(G984="yes","",K984)</f>
        <v/>
      </c>
      <c r="R984" s="8" t="str">
        <f t="shared" si="110"/>
        <v/>
      </c>
      <c r="S984" s="6" t="str">
        <f>IF(G984="No","",K984)</f>
        <v/>
      </c>
      <c r="T984" s="8" t="str">
        <f t="shared" si="111"/>
        <v/>
      </c>
    </row>
    <row r="985" spans="1:20" x14ac:dyDescent="0.35">
      <c r="A985" s="3" t="str">
        <f>IF(Insert!A985="","",Insert!A985)</f>
        <v/>
      </c>
      <c r="B985" s="3" t="str">
        <f>IF(Insert!B985="","",Insert!B985)</f>
        <v/>
      </c>
      <c r="C985" s="3" t="str">
        <f>IF(Insert!C985="","",Insert!C985)</f>
        <v/>
      </c>
      <c r="D985" s="3" t="str">
        <f>IF(Insert!D985="","",Insert!D985)</f>
        <v/>
      </c>
      <c r="E985" s="3" t="str">
        <f>IF(Insert!E985="","",Insert!E985)</f>
        <v/>
      </c>
      <c r="F985" s="3" t="str">
        <f>IF(Insert!F985="","",Insert!F985)</f>
        <v/>
      </c>
      <c r="G985" s="3" t="str">
        <f>IF(Insert!G985="","",Insert!G985)</f>
        <v/>
      </c>
      <c r="H985" s="3" t="str">
        <f>IF(Insert!H985="","",Insert!H985)</f>
        <v/>
      </c>
      <c r="I985" s="3"/>
      <c r="J985" s="3"/>
      <c r="K985" s="3" t="str">
        <f t="shared" si="106"/>
        <v/>
      </c>
      <c r="L985" s="5" t="str">
        <f t="shared" si="107"/>
        <v/>
      </c>
      <c r="M985" s="10" t="str">
        <f t="shared" si="108"/>
        <v/>
      </c>
      <c r="N985" s="5" t="str">
        <f t="shared" si="105"/>
        <v/>
      </c>
      <c r="O985" s="10" t="str">
        <f t="shared" si="109"/>
        <v/>
      </c>
      <c r="Q985" s="5" t="str">
        <f>IF(G985="yes","",K985)</f>
        <v/>
      </c>
      <c r="R985" s="8" t="str">
        <f t="shared" si="110"/>
        <v/>
      </c>
      <c r="S985" s="5" t="str">
        <f>IF(G985="No","",K985)</f>
        <v/>
      </c>
      <c r="T985" s="8" t="str">
        <f t="shared" si="111"/>
        <v/>
      </c>
    </row>
    <row r="986" spans="1:20" x14ac:dyDescent="0.35">
      <c r="A986" t="str">
        <f>IF(Insert!A986="","",Insert!A986)</f>
        <v/>
      </c>
      <c r="B986" t="str">
        <f>IF(Insert!B986="","",Insert!B986)</f>
        <v/>
      </c>
      <c r="C986" t="str">
        <f>IF(Insert!C986="","",Insert!C986)</f>
        <v/>
      </c>
      <c r="D986" t="str">
        <f>IF(Insert!D986="","",Insert!D986)</f>
        <v/>
      </c>
      <c r="E986" t="str">
        <f>IF(Insert!E986="","",Insert!E986)</f>
        <v/>
      </c>
      <c r="F986" t="str">
        <f>IF(Insert!F986="","",Insert!F986)</f>
        <v/>
      </c>
      <c r="G986" t="str">
        <f>IF(Insert!G986="","",Insert!G986)</f>
        <v/>
      </c>
      <c r="H986" t="str">
        <f>IF(Insert!H986="","",Insert!H986)</f>
        <v/>
      </c>
      <c r="K986" t="str">
        <f t="shared" si="106"/>
        <v/>
      </c>
      <c r="L986" s="5" t="str">
        <f t="shared" si="107"/>
        <v/>
      </c>
      <c r="M986" s="10" t="str">
        <f t="shared" si="108"/>
        <v/>
      </c>
      <c r="N986" s="5" t="str">
        <f t="shared" si="105"/>
        <v/>
      </c>
      <c r="O986" s="10" t="str">
        <f t="shared" si="109"/>
        <v/>
      </c>
      <c r="Q986" s="6" t="str">
        <f>IF(G986="yes","",K986)</f>
        <v/>
      </c>
      <c r="R986" s="8" t="str">
        <f t="shared" si="110"/>
        <v/>
      </c>
      <c r="S986" s="6" t="str">
        <f>IF(G986="No","",K986)</f>
        <v/>
      </c>
      <c r="T986" s="8" t="str">
        <f t="shared" si="111"/>
        <v/>
      </c>
    </row>
    <row r="987" spans="1:20" x14ac:dyDescent="0.35">
      <c r="A987" s="3" t="str">
        <f>IF(Insert!A987="","",Insert!A987)</f>
        <v/>
      </c>
      <c r="B987" s="3" t="str">
        <f>IF(Insert!B987="","",Insert!B987)</f>
        <v/>
      </c>
      <c r="C987" s="3" t="str">
        <f>IF(Insert!C987="","",Insert!C987)</f>
        <v/>
      </c>
      <c r="D987" s="3" t="str">
        <f>IF(Insert!D987="","",Insert!D987)</f>
        <v/>
      </c>
      <c r="E987" s="3" t="str">
        <f>IF(Insert!E987="","",Insert!E987)</f>
        <v/>
      </c>
      <c r="F987" s="3" t="str">
        <f>IF(Insert!F987="","",Insert!F987)</f>
        <v/>
      </c>
      <c r="G987" s="3" t="str">
        <f>IF(Insert!G987="","",Insert!G987)</f>
        <v/>
      </c>
      <c r="H987" s="3" t="str">
        <f>IF(Insert!H987="","",Insert!H987)</f>
        <v/>
      </c>
      <c r="I987" s="3"/>
      <c r="J987" s="3"/>
      <c r="K987" s="3" t="str">
        <f t="shared" si="106"/>
        <v/>
      </c>
      <c r="L987" s="5" t="str">
        <f t="shared" si="107"/>
        <v/>
      </c>
      <c r="M987" s="10" t="str">
        <f t="shared" si="108"/>
        <v/>
      </c>
      <c r="N987" s="5" t="str">
        <f t="shared" si="105"/>
        <v/>
      </c>
      <c r="O987" s="10" t="str">
        <f t="shared" si="109"/>
        <v/>
      </c>
      <c r="Q987" s="5" t="str">
        <f>IF(G987="yes","",K987)</f>
        <v/>
      </c>
      <c r="R987" s="8" t="str">
        <f t="shared" si="110"/>
        <v/>
      </c>
      <c r="S987" s="5" t="str">
        <f>IF(G987="No","",K987)</f>
        <v/>
      </c>
      <c r="T987" s="8" t="str">
        <f t="shared" si="111"/>
        <v/>
      </c>
    </row>
    <row r="988" spans="1:20" x14ac:dyDescent="0.35">
      <c r="A988" t="str">
        <f>IF(Insert!A988="","",Insert!A988)</f>
        <v/>
      </c>
      <c r="B988" t="str">
        <f>IF(Insert!B988="","",Insert!B988)</f>
        <v/>
      </c>
      <c r="C988" t="str">
        <f>IF(Insert!C988="","",Insert!C988)</f>
        <v/>
      </c>
      <c r="D988" t="str">
        <f>IF(Insert!D988="","",Insert!D988)</f>
        <v/>
      </c>
      <c r="E988" t="str">
        <f>IF(Insert!E988="","",Insert!E988)</f>
        <v/>
      </c>
      <c r="F988" t="str">
        <f>IF(Insert!F988="","",Insert!F988)</f>
        <v/>
      </c>
      <c r="G988" t="str">
        <f>IF(Insert!G988="","",Insert!G988)</f>
        <v/>
      </c>
      <c r="H988" t="str">
        <f>IF(Insert!H988="","",Insert!H988)</f>
        <v/>
      </c>
      <c r="K988" t="str">
        <f t="shared" si="106"/>
        <v/>
      </c>
      <c r="L988" s="5" t="str">
        <f t="shared" si="107"/>
        <v/>
      </c>
      <c r="M988" s="10" t="str">
        <f t="shared" si="108"/>
        <v/>
      </c>
      <c r="N988" s="5" t="str">
        <f t="shared" si="105"/>
        <v/>
      </c>
      <c r="O988" s="10" t="str">
        <f t="shared" si="109"/>
        <v/>
      </c>
      <c r="Q988" s="6" t="str">
        <f>IF(G988="yes","",K988)</f>
        <v/>
      </c>
      <c r="R988" s="8" t="str">
        <f t="shared" si="110"/>
        <v/>
      </c>
      <c r="S988" s="6" t="str">
        <f>IF(G988="No","",K988)</f>
        <v/>
      </c>
      <c r="T988" s="8" t="str">
        <f t="shared" si="111"/>
        <v/>
      </c>
    </row>
    <row r="989" spans="1:20" x14ac:dyDescent="0.35">
      <c r="A989" s="3" t="str">
        <f>IF(Insert!A989="","",Insert!A989)</f>
        <v/>
      </c>
      <c r="B989" s="3" t="str">
        <f>IF(Insert!B989="","",Insert!B989)</f>
        <v/>
      </c>
      <c r="C989" s="3" t="str">
        <f>IF(Insert!C989="","",Insert!C989)</f>
        <v/>
      </c>
      <c r="D989" s="3" t="str">
        <f>IF(Insert!D989="","",Insert!D989)</f>
        <v/>
      </c>
      <c r="E989" s="3" t="str">
        <f>IF(Insert!E989="","",Insert!E989)</f>
        <v/>
      </c>
      <c r="F989" s="3" t="str">
        <f>IF(Insert!F989="","",Insert!F989)</f>
        <v/>
      </c>
      <c r="G989" s="3" t="str">
        <f>IF(Insert!G989="","",Insert!G989)</f>
        <v/>
      </c>
      <c r="H989" s="3" t="str">
        <f>IF(Insert!H989="","",Insert!H989)</f>
        <v/>
      </c>
      <c r="I989" s="3"/>
      <c r="J989" s="3"/>
      <c r="K989" s="3" t="str">
        <f t="shared" si="106"/>
        <v/>
      </c>
      <c r="L989" s="5" t="str">
        <f t="shared" si="107"/>
        <v/>
      </c>
      <c r="M989" s="10" t="str">
        <f t="shared" si="108"/>
        <v/>
      </c>
      <c r="N989" s="5" t="str">
        <f t="shared" si="105"/>
        <v/>
      </c>
      <c r="O989" s="10" t="str">
        <f t="shared" si="109"/>
        <v/>
      </c>
      <c r="Q989" s="5" t="str">
        <f>IF(G989="yes","",K989)</f>
        <v/>
      </c>
      <c r="R989" s="8" t="str">
        <f t="shared" si="110"/>
        <v/>
      </c>
      <c r="S989" s="5" t="str">
        <f>IF(G989="No","",K989)</f>
        <v/>
      </c>
      <c r="T989" s="8" t="str">
        <f t="shared" si="111"/>
        <v/>
      </c>
    </row>
    <row r="990" spans="1:20" x14ac:dyDescent="0.35">
      <c r="A990" t="str">
        <f>IF(Insert!A990="","",Insert!A990)</f>
        <v/>
      </c>
      <c r="B990" t="str">
        <f>IF(Insert!B990="","",Insert!B990)</f>
        <v/>
      </c>
      <c r="C990" t="str">
        <f>IF(Insert!C990="","",Insert!C990)</f>
        <v/>
      </c>
      <c r="D990" t="str">
        <f>IF(Insert!D990="","",Insert!D990)</f>
        <v/>
      </c>
      <c r="E990" t="str">
        <f>IF(Insert!E990="","",Insert!E990)</f>
        <v/>
      </c>
      <c r="F990" t="str">
        <f>IF(Insert!F990="","",Insert!F990)</f>
        <v/>
      </c>
      <c r="G990" t="str">
        <f>IF(Insert!G990="","",Insert!G990)</f>
        <v/>
      </c>
      <c r="H990" t="str">
        <f>IF(Insert!H990="","",Insert!H990)</f>
        <v/>
      </c>
      <c r="K990" t="str">
        <f t="shared" si="106"/>
        <v/>
      </c>
      <c r="L990" s="5" t="str">
        <f t="shared" si="107"/>
        <v/>
      </c>
      <c r="M990" s="10" t="str">
        <f t="shared" si="108"/>
        <v/>
      </c>
      <c r="N990" s="5" t="str">
        <f t="shared" si="105"/>
        <v/>
      </c>
      <c r="O990" s="10" t="str">
        <f t="shared" si="109"/>
        <v/>
      </c>
      <c r="Q990" s="6" t="str">
        <f>IF(G990="yes","",K990)</f>
        <v/>
      </c>
      <c r="R990" s="8" t="str">
        <f t="shared" si="110"/>
        <v/>
      </c>
      <c r="S990" s="6" t="str">
        <f>IF(G990="No","",K990)</f>
        <v/>
      </c>
      <c r="T990" s="8" t="str">
        <f t="shared" si="111"/>
        <v/>
      </c>
    </row>
    <row r="991" spans="1:20" x14ac:dyDescent="0.35">
      <c r="A991" s="3" t="str">
        <f>IF(Insert!A991="","",Insert!A991)</f>
        <v/>
      </c>
      <c r="B991" s="3" t="str">
        <f>IF(Insert!B991="","",Insert!B991)</f>
        <v/>
      </c>
      <c r="C991" s="3" t="str">
        <f>IF(Insert!C991="","",Insert!C991)</f>
        <v/>
      </c>
      <c r="D991" s="3" t="str">
        <f>IF(Insert!D991="","",Insert!D991)</f>
        <v/>
      </c>
      <c r="E991" s="3" t="str">
        <f>IF(Insert!E991="","",Insert!E991)</f>
        <v/>
      </c>
      <c r="F991" s="3" t="str">
        <f>IF(Insert!F991="","",Insert!F991)</f>
        <v/>
      </c>
      <c r="G991" s="3" t="str">
        <f>IF(Insert!G991="","",Insert!G991)</f>
        <v/>
      </c>
      <c r="H991" s="3" t="str">
        <f>IF(Insert!H991="","",Insert!H991)</f>
        <v/>
      </c>
      <c r="I991" s="3"/>
      <c r="J991" s="3"/>
      <c r="K991" s="3" t="str">
        <f t="shared" si="106"/>
        <v/>
      </c>
      <c r="L991" s="5" t="str">
        <f t="shared" si="107"/>
        <v/>
      </c>
      <c r="M991" s="10" t="str">
        <f t="shared" si="108"/>
        <v/>
      </c>
      <c r="N991" s="5" t="str">
        <f t="shared" si="105"/>
        <v/>
      </c>
      <c r="O991" s="10" t="str">
        <f t="shared" si="109"/>
        <v/>
      </c>
      <c r="Q991" s="5" t="str">
        <f>IF(G991="yes","",K991)</f>
        <v/>
      </c>
      <c r="R991" s="8" t="str">
        <f t="shared" si="110"/>
        <v/>
      </c>
      <c r="S991" s="5" t="str">
        <f>IF(G991="No","",K991)</f>
        <v/>
      </c>
      <c r="T991" s="8" t="str">
        <f t="shared" si="111"/>
        <v/>
      </c>
    </row>
    <row r="992" spans="1:20" x14ac:dyDescent="0.35">
      <c r="A992" t="str">
        <f>IF(Insert!A992="","",Insert!A992)</f>
        <v/>
      </c>
      <c r="B992" t="str">
        <f>IF(Insert!B992="","",Insert!B992)</f>
        <v/>
      </c>
      <c r="C992" t="str">
        <f>IF(Insert!C992="","",Insert!C992)</f>
        <v/>
      </c>
      <c r="D992" t="str">
        <f>IF(Insert!D992="","",Insert!D992)</f>
        <v/>
      </c>
      <c r="E992" t="str">
        <f>IF(Insert!E992="","",Insert!E992)</f>
        <v/>
      </c>
      <c r="F992" t="str">
        <f>IF(Insert!F992="","",Insert!F992)</f>
        <v/>
      </c>
      <c r="G992" t="str">
        <f>IF(Insert!G992="","",Insert!G992)</f>
        <v/>
      </c>
      <c r="H992" t="str">
        <f>IF(Insert!H992="","",Insert!H992)</f>
        <v/>
      </c>
      <c r="K992" t="str">
        <f t="shared" si="106"/>
        <v/>
      </c>
      <c r="L992" s="5" t="str">
        <f t="shared" si="107"/>
        <v/>
      </c>
      <c r="M992" s="10" t="str">
        <f t="shared" si="108"/>
        <v/>
      </c>
      <c r="N992" s="5" t="str">
        <f t="shared" si="105"/>
        <v/>
      </c>
      <c r="O992" s="10" t="str">
        <f t="shared" si="109"/>
        <v/>
      </c>
      <c r="Q992" s="6" t="str">
        <f>IF(G992="yes","",K992)</f>
        <v/>
      </c>
      <c r="R992" s="8" t="str">
        <f t="shared" si="110"/>
        <v/>
      </c>
      <c r="S992" s="6" t="str">
        <f>IF(G992="No","",K992)</f>
        <v/>
      </c>
      <c r="T992" s="8" t="str">
        <f t="shared" si="111"/>
        <v/>
      </c>
    </row>
    <row r="993" spans="1:20" x14ac:dyDescent="0.35">
      <c r="A993" s="3" t="str">
        <f>IF(Insert!A993="","",Insert!A993)</f>
        <v/>
      </c>
      <c r="B993" s="3" t="str">
        <f>IF(Insert!B993="","",Insert!B993)</f>
        <v/>
      </c>
      <c r="C993" s="3" t="str">
        <f>IF(Insert!C993="","",Insert!C993)</f>
        <v/>
      </c>
      <c r="D993" s="3" t="str">
        <f>IF(Insert!D993="","",Insert!D993)</f>
        <v/>
      </c>
      <c r="E993" s="3" t="str">
        <f>IF(Insert!E993="","",Insert!E993)</f>
        <v/>
      </c>
      <c r="F993" s="3" t="str">
        <f>IF(Insert!F993="","",Insert!F993)</f>
        <v/>
      </c>
      <c r="G993" s="3" t="str">
        <f>IF(Insert!G993="","",Insert!G993)</f>
        <v/>
      </c>
      <c r="H993" s="3" t="str">
        <f>IF(Insert!H993="","",Insert!H993)</f>
        <v/>
      </c>
      <c r="I993" s="3"/>
      <c r="J993" s="3"/>
      <c r="K993" s="3" t="str">
        <f t="shared" si="106"/>
        <v/>
      </c>
      <c r="L993" s="5" t="str">
        <f t="shared" si="107"/>
        <v/>
      </c>
      <c r="M993" s="10" t="str">
        <f t="shared" si="108"/>
        <v/>
      </c>
      <c r="N993" s="5" t="str">
        <f t="shared" si="105"/>
        <v/>
      </c>
      <c r="O993" s="10" t="str">
        <f t="shared" si="109"/>
        <v/>
      </c>
      <c r="Q993" s="5" t="str">
        <f>IF(G993="yes","",K993)</f>
        <v/>
      </c>
      <c r="R993" s="8" t="str">
        <f t="shared" si="110"/>
        <v/>
      </c>
      <c r="S993" s="5" t="str">
        <f>IF(G993="No","",K993)</f>
        <v/>
      </c>
      <c r="T993" s="8" t="str">
        <f t="shared" si="111"/>
        <v/>
      </c>
    </row>
    <row r="994" spans="1:20" x14ac:dyDescent="0.35">
      <c r="A994" t="str">
        <f>IF(Insert!A994="","",Insert!A994)</f>
        <v/>
      </c>
      <c r="B994" t="str">
        <f>IF(Insert!B994="","",Insert!B994)</f>
        <v/>
      </c>
      <c r="C994" t="str">
        <f>IF(Insert!C994="","",Insert!C994)</f>
        <v/>
      </c>
      <c r="D994" t="str">
        <f>IF(Insert!D994="","",Insert!D994)</f>
        <v/>
      </c>
      <c r="E994" t="str">
        <f>IF(Insert!E994="","",Insert!E994)</f>
        <v/>
      </c>
      <c r="F994" t="str">
        <f>IF(Insert!F994="","",Insert!F994)</f>
        <v/>
      </c>
      <c r="G994" t="str">
        <f>IF(Insert!G994="","",Insert!G994)</f>
        <v/>
      </c>
      <c r="H994" t="str">
        <f>IF(Insert!H994="","",Insert!H994)</f>
        <v/>
      </c>
      <c r="K994" t="str">
        <f t="shared" si="106"/>
        <v/>
      </c>
      <c r="L994" s="5" t="str">
        <f t="shared" si="107"/>
        <v/>
      </c>
      <c r="M994" s="10" t="str">
        <f t="shared" si="108"/>
        <v/>
      </c>
      <c r="N994" s="5" t="str">
        <f t="shared" si="105"/>
        <v/>
      </c>
      <c r="O994" s="10" t="str">
        <f t="shared" si="109"/>
        <v/>
      </c>
      <c r="Q994" s="6" t="str">
        <f>IF(G994="yes","",K994)</f>
        <v/>
      </c>
      <c r="R994" s="8" t="str">
        <f t="shared" si="110"/>
        <v/>
      </c>
      <c r="S994" s="6" t="str">
        <f>IF(G994="No","",K994)</f>
        <v/>
      </c>
      <c r="T994" s="8" t="str">
        <f t="shared" si="111"/>
        <v/>
      </c>
    </row>
    <row r="995" spans="1:20" x14ac:dyDescent="0.35">
      <c r="A995" s="3" t="str">
        <f>IF(Insert!A995="","",Insert!A995)</f>
        <v/>
      </c>
      <c r="B995" s="3" t="str">
        <f>IF(Insert!B995="","",Insert!B995)</f>
        <v/>
      </c>
      <c r="C995" s="3" t="str">
        <f>IF(Insert!C995="","",Insert!C995)</f>
        <v/>
      </c>
      <c r="D995" s="3" t="str">
        <f>IF(Insert!D995="","",Insert!D995)</f>
        <v/>
      </c>
      <c r="E995" s="3" t="str">
        <f>IF(Insert!E995="","",Insert!E995)</f>
        <v/>
      </c>
      <c r="F995" s="3" t="str">
        <f>IF(Insert!F995="","",Insert!F995)</f>
        <v/>
      </c>
      <c r="G995" s="3" t="str">
        <f>IF(Insert!G995="","",Insert!G995)</f>
        <v/>
      </c>
      <c r="H995" s="3" t="str">
        <f>IF(Insert!H995="","",Insert!H995)</f>
        <v/>
      </c>
      <c r="I995" s="3"/>
      <c r="J995" s="3"/>
      <c r="K995" s="3" t="str">
        <f t="shared" si="106"/>
        <v/>
      </c>
      <c r="L995" s="5" t="str">
        <f t="shared" si="107"/>
        <v/>
      </c>
      <c r="M995" s="10" t="str">
        <f t="shared" si="108"/>
        <v/>
      </c>
      <c r="N995" s="5" t="str">
        <f t="shared" si="105"/>
        <v/>
      </c>
      <c r="O995" s="10" t="str">
        <f t="shared" si="109"/>
        <v/>
      </c>
      <c r="Q995" s="5" t="str">
        <f>IF(G995="yes","",K995)</f>
        <v/>
      </c>
      <c r="R995" s="8" t="str">
        <f t="shared" si="110"/>
        <v/>
      </c>
      <c r="S995" s="5" t="str">
        <f>IF(G995="No","",K995)</f>
        <v/>
      </c>
      <c r="T995" s="8" t="str">
        <f t="shared" si="111"/>
        <v/>
      </c>
    </row>
    <row r="996" spans="1:20" x14ac:dyDescent="0.35">
      <c r="A996" t="str">
        <f>IF(Insert!A996="","",Insert!A996)</f>
        <v/>
      </c>
      <c r="B996" t="str">
        <f>IF(Insert!B996="","",Insert!B996)</f>
        <v/>
      </c>
      <c r="C996" t="str">
        <f>IF(Insert!C996="","",Insert!C996)</f>
        <v/>
      </c>
      <c r="D996" t="str">
        <f>IF(Insert!D996="","",Insert!D996)</f>
        <v/>
      </c>
      <c r="E996" t="str">
        <f>IF(Insert!E996="","",Insert!E996)</f>
        <v/>
      </c>
      <c r="F996" t="str">
        <f>IF(Insert!F996="","",Insert!F996)</f>
        <v/>
      </c>
      <c r="G996" t="str">
        <f>IF(Insert!G996="","",Insert!G996)</f>
        <v/>
      </c>
      <c r="H996" t="str">
        <f>IF(Insert!H996="","",Insert!H996)</f>
        <v/>
      </c>
      <c r="K996" t="str">
        <f t="shared" si="106"/>
        <v/>
      </c>
      <c r="L996" s="5" t="str">
        <f t="shared" si="107"/>
        <v/>
      </c>
      <c r="M996" s="10" t="str">
        <f t="shared" si="108"/>
        <v/>
      </c>
      <c r="N996" s="5" t="str">
        <f t="shared" si="105"/>
        <v/>
      </c>
      <c r="O996" s="10" t="str">
        <f t="shared" si="109"/>
        <v/>
      </c>
      <c r="Q996" s="6" t="str">
        <f>IF(G996="yes","",K996)</f>
        <v/>
      </c>
      <c r="R996" s="8" t="str">
        <f t="shared" si="110"/>
        <v/>
      </c>
      <c r="S996" s="6" t="str">
        <f>IF(G996="No","",K996)</f>
        <v/>
      </c>
      <c r="T996" s="8" t="str">
        <f t="shared" si="111"/>
        <v/>
      </c>
    </row>
    <row r="997" spans="1:20" x14ac:dyDescent="0.35">
      <c r="A997" s="3" t="str">
        <f>IF(Insert!A997="","",Insert!A997)</f>
        <v/>
      </c>
      <c r="B997" s="3" t="str">
        <f>IF(Insert!B997="","",Insert!B997)</f>
        <v/>
      </c>
      <c r="C997" s="3" t="str">
        <f>IF(Insert!C997="","",Insert!C997)</f>
        <v/>
      </c>
      <c r="D997" s="3" t="str">
        <f>IF(Insert!D997="","",Insert!D997)</f>
        <v/>
      </c>
      <c r="E997" s="3" t="str">
        <f>IF(Insert!E997="","",Insert!E997)</f>
        <v/>
      </c>
      <c r="F997" s="3" t="str">
        <f>IF(Insert!F997="","",Insert!F997)</f>
        <v/>
      </c>
      <c r="G997" s="3" t="str">
        <f>IF(Insert!G997="","",Insert!G997)</f>
        <v/>
      </c>
      <c r="H997" s="3" t="str">
        <f>IF(Insert!H997="","",Insert!H997)</f>
        <v/>
      </c>
      <c r="I997" s="3"/>
      <c r="J997" s="3"/>
      <c r="K997" s="3" t="str">
        <f t="shared" si="106"/>
        <v/>
      </c>
      <c r="L997" s="5" t="str">
        <f t="shared" si="107"/>
        <v/>
      </c>
      <c r="M997" s="10" t="str">
        <f t="shared" si="108"/>
        <v/>
      </c>
      <c r="N997" s="5" t="str">
        <f t="shared" si="105"/>
        <v/>
      </c>
      <c r="O997" s="10" t="str">
        <f t="shared" si="109"/>
        <v/>
      </c>
      <c r="Q997" s="5" t="str">
        <f>IF(G997="yes","",K997)</f>
        <v/>
      </c>
      <c r="R997" s="8" t="str">
        <f t="shared" si="110"/>
        <v/>
      </c>
      <c r="S997" s="5" t="str">
        <f>IF(G997="No","",K997)</f>
        <v/>
      </c>
      <c r="T997" s="8" t="str">
        <f t="shared" si="111"/>
        <v/>
      </c>
    </row>
    <row r="998" spans="1:20" x14ac:dyDescent="0.35">
      <c r="A998" t="str">
        <f>IF(Insert!A998="","",Insert!A998)</f>
        <v/>
      </c>
      <c r="B998" t="str">
        <f>IF(Insert!B998="","",Insert!B998)</f>
        <v/>
      </c>
      <c r="C998" t="str">
        <f>IF(Insert!C998="","",Insert!C998)</f>
        <v/>
      </c>
      <c r="D998" t="str">
        <f>IF(Insert!D998="","",Insert!D998)</f>
        <v/>
      </c>
      <c r="E998" t="str">
        <f>IF(Insert!E998="","",Insert!E998)</f>
        <v/>
      </c>
      <c r="F998" t="str">
        <f>IF(Insert!F998="","",Insert!F998)</f>
        <v/>
      </c>
      <c r="G998" t="str">
        <f>IF(Insert!G998="","",Insert!G998)</f>
        <v/>
      </c>
      <c r="H998" t="str">
        <f>IF(Insert!H998="","",Insert!H998)</f>
        <v/>
      </c>
      <c r="K998" t="str">
        <f t="shared" si="106"/>
        <v/>
      </c>
      <c r="L998" s="5" t="str">
        <f t="shared" si="107"/>
        <v/>
      </c>
      <c r="M998" s="10" t="str">
        <f t="shared" si="108"/>
        <v/>
      </c>
      <c r="N998" s="5" t="str">
        <f t="shared" si="105"/>
        <v/>
      </c>
      <c r="O998" s="10" t="str">
        <f t="shared" si="109"/>
        <v/>
      </c>
      <c r="Q998" s="6" t="str">
        <f>IF(G998="yes","",K998)</f>
        <v/>
      </c>
      <c r="R998" s="8" t="str">
        <f t="shared" si="110"/>
        <v/>
      </c>
      <c r="S998" s="6" t="str">
        <f>IF(G998="No","",K998)</f>
        <v/>
      </c>
      <c r="T998" s="8" t="str">
        <f t="shared" si="111"/>
        <v/>
      </c>
    </row>
    <row r="999" spans="1:20" x14ac:dyDescent="0.35">
      <c r="A999" s="3" t="str">
        <f>IF(Insert!A999="","",Insert!A999)</f>
        <v/>
      </c>
      <c r="B999" s="3" t="str">
        <f>IF(Insert!B999="","",Insert!B999)</f>
        <v/>
      </c>
      <c r="C999" s="3" t="str">
        <f>IF(Insert!C999="","",Insert!C999)</f>
        <v/>
      </c>
      <c r="D999" s="3" t="str">
        <f>IF(Insert!D999="","",Insert!D999)</f>
        <v/>
      </c>
      <c r="E999" s="3" t="str">
        <f>IF(Insert!E999="","",Insert!E999)</f>
        <v/>
      </c>
      <c r="F999" s="3" t="str">
        <f>IF(Insert!F999="","",Insert!F999)</f>
        <v/>
      </c>
      <c r="G999" s="3" t="str">
        <f>IF(Insert!G999="","",Insert!G999)</f>
        <v/>
      </c>
      <c r="H999" s="3" t="str">
        <f>IF(Insert!H999="","",Insert!H999)</f>
        <v/>
      </c>
      <c r="I999" s="3"/>
      <c r="J999" s="3"/>
      <c r="K999" s="3" t="str">
        <f t="shared" si="106"/>
        <v/>
      </c>
      <c r="L999" s="5" t="str">
        <f t="shared" si="107"/>
        <v/>
      </c>
      <c r="M999" s="10" t="str">
        <f t="shared" si="108"/>
        <v/>
      </c>
      <c r="N999" s="5" t="str">
        <f t="shared" si="105"/>
        <v/>
      </c>
      <c r="O999" s="10" t="str">
        <f t="shared" si="109"/>
        <v/>
      </c>
      <c r="Q999" s="5" t="str">
        <f>IF(G999="yes","",K999)</f>
        <v/>
      </c>
      <c r="R999" s="8" t="str">
        <f t="shared" si="110"/>
        <v/>
      </c>
      <c r="S999" s="5" t="str">
        <f>IF(G999="No","",K999)</f>
        <v/>
      </c>
      <c r="T999" s="8" t="str">
        <f t="shared" si="111"/>
        <v/>
      </c>
    </row>
    <row r="1000" spans="1:20" x14ac:dyDescent="0.35">
      <c r="A1000" t="str">
        <f>IF(Insert!A1000="","",Insert!A1000)</f>
        <v/>
      </c>
      <c r="B1000" t="str">
        <f>IF(Insert!B1000="","",Insert!B1000)</f>
        <v/>
      </c>
      <c r="C1000" t="str">
        <f>IF(Insert!C1000="","",Insert!C1000)</f>
        <v/>
      </c>
      <c r="D1000" t="str">
        <f>IF(Insert!D1000="","",Insert!D1000)</f>
        <v/>
      </c>
      <c r="E1000" t="str">
        <f>IF(Insert!E1000="","",Insert!E1000)</f>
        <v/>
      </c>
      <c r="F1000" t="str">
        <f>IF(Insert!F1000="","",Insert!F1000)</f>
        <v/>
      </c>
      <c r="G1000" t="str">
        <f>IF(Insert!G1000="","",Insert!G1000)</f>
        <v/>
      </c>
      <c r="H1000" t="str">
        <f>IF(Insert!H1000="","",Insert!H1000)</f>
        <v/>
      </c>
      <c r="K1000" t="str">
        <f t="shared" si="106"/>
        <v/>
      </c>
      <c r="L1000" s="5" t="str">
        <f t="shared" si="107"/>
        <v/>
      </c>
      <c r="M1000" s="10" t="str">
        <f t="shared" si="108"/>
        <v/>
      </c>
      <c r="N1000" s="5" t="str">
        <f t="shared" si="105"/>
        <v/>
      </c>
      <c r="O1000" s="10" t="str">
        <f t="shared" si="109"/>
        <v/>
      </c>
      <c r="Q1000" s="6" t="str">
        <f>IF(G1000="yes","",K1000)</f>
        <v/>
      </c>
      <c r="R1000" s="8" t="str">
        <f t="shared" si="110"/>
        <v/>
      </c>
      <c r="S1000" s="6" t="str">
        <f>IF(G1000="No","",K1000)</f>
        <v/>
      </c>
      <c r="T1000" s="8" t="str">
        <f t="shared" si="111"/>
        <v/>
      </c>
    </row>
  </sheetData>
  <conditionalFormatting sqref="Q3:Q1000">
    <cfRule type="colorScale" priority="9">
      <colorScale>
        <cfvo type="min"/>
        <cfvo type="max"/>
        <color rgb="FFFCFCFF"/>
        <color rgb="FFF8696B"/>
      </colorScale>
    </cfRule>
  </conditionalFormatting>
  <conditionalFormatting sqref="S3:S1000">
    <cfRule type="colorScale" priority="8">
      <colorScale>
        <cfvo type="min"/>
        <cfvo type="max"/>
        <color rgb="FFFCFCFF"/>
        <color rgb="FFF8696B"/>
      </colorScale>
    </cfRule>
  </conditionalFormatting>
  <conditionalFormatting sqref="L3:L1000">
    <cfRule type="colorScale" priority="7">
      <colorScale>
        <cfvo type="min"/>
        <cfvo type="max"/>
        <color rgb="FFFCFCFF"/>
        <color rgb="FFF8696B"/>
      </colorScale>
    </cfRule>
  </conditionalFormatting>
  <conditionalFormatting sqref="T3:T1000">
    <cfRule type="cellIs" dxfId="1" priority="4" operator="greaterThan">
      <formula>99</formula>
    </cfRule>
  </conditionalFormatting>
  <conditionalFormatting sqref="R3:R1000">
    <cfRule type="cellIs" dxfId="0" priority="3" operator="greaterThan">
      <formula>99</formula>
    </cfRule>
  </conditionalFormatting>
  <conditionalFormatting sqref="N3:N100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8"/>
  <sheetViews>
    <sheetView tabSelected="1" workbookViewId="0">
      <selection sqref="A1:D358"/>
    </sheetView>
  </sheetViews>
  <sheetFormatPr baseColWidth="10" defaultRowHeight="14.5" x14ac:dyDescent="0.35"/>
  <sheetData>
    <row r="1" spans="1:25" x14ac:dyDescent="0.35">
      <c r="A1" t="s">
        <v>0</v>
      </c>
      <c r="B1" t="s">
        <v>1</v>
      </c>
      <c r="C1">
        <v>20.470790000000001</v>
      </c>
      <c r="D1" t="s">
        <v>2</v>
      </c>
      <c r="H1" t="str">
        <f>IF(AND($A1="REAC",$A2="Speech",$A3="Utterance"),A1,"")</f>
        <v>REAC</v>
      </c>
      <c r="I1" t="str">
        <f t="shared" ref="I1:K1" si="0">IF(AND($A1="REAC",$A2="Speech",$A3="Utterance"),B1,"")</f>
        <v>TimedResponse</v>
      </c>
      <c r="J1">
        <f t="shared" si="0"/>
        <v>20.470790000000001</v>
      </c>
      <c r="K1" t="str">
        <f t="shared" si="0"/>
        <v>TaskD (UnityEngine.Material)</v>
      </c>
      <c r="L1" t="str">
        <f>IF(AND($A1="REAC",$A2="Speech",$A3="Utterance"),A2,"")</f>
        <v>Speech</v>
      </c>
      <c r="M1" t="str">
        <f t="shared" ref="M1:N1" si="1">IF(AND($A1="REAC",$A2="Speech",$A3="Utterance"),B2,"")</f>
        <v>Yes</v>
      </c>
      <c r="N1">
        <f t="shared" si="1"/>
        <v>21.73827</v>
      </c>
      <c r="O1" t="str">
        <f>IF(AND($A1="REAC",$A2="Speech",$A3="Utterance"),A3,"")</f>
        <v>Utterance</v>
      </c>
      <c r="P1">
        <f>IF(AND($A1="REAC",$A2="Speech",$A3="Utterance"),C3,"")</f>
        <v>21.73827</v>
      </c>
      <c r="S1" t="s">
        <v>0</v>
      </c>
      <c r="T1" t="s">
        <v>1</v>
      </c>
      <c r="U1">
        <v>20.470790000000001</v>
      </c>
      <c r="V1" t="s">
        <v>2</v>
      </c>
      <c r="W1" t="s">
        <v>3</v>
      </c>
      <c r="X1" t="s">
        <v>8</v>
      </c>
      <c r="Y1">
        <v>21.73827</v>
      </c>
    </row>
    <row r="2" spans="1:25" x14ac:dyDescent="0.35">
      <c r="A2" t="s">
        <v>3</v>
      </c>
      <c r="B2" t="s">
        <v>8</v>
      </c>
      <c r="C2">
        <v>21.73827</v>
      </c>
      <c r="H2" t="str">
        <f t="shared" ref="H2:H65" si="2">IF(AND($A2="REAC",$A3="Speech",$A4="Utterance"),A2,"")</f>
        <v/>
      </c>
      <c r="I2" t="str">
        <f t="shared" ref="I2:I65" si="3">IF(AND($A2="REAC",$A3="Speech",$A4="Utterance"),B2,"")</f>
        <v/>
      </c>
      <c r="J2" t="str">
        <f t="shared" ref="J2:J65" si="4">IF(AND($A2="REAC",$A3="Speech",$A4="Utterance"),C2,"")</f>
        <v/>
      </c>
      <c r="K2" t="str">
        <f t="shared" ref="K2:K65" si="5">IF(AND($A2="REAC",$A3="Speech",$A4="Utterance"),D2,"")</f>
        <v/>
      </c>
      <c r="L2" t="str">
        <f t="shared" ref="L2:L65" si="6">IF(AND($A2="REAC",$A3="Speech",$A4="Utterance"),A3,"")</f>
        <v/>
      </c>
      <c r="M2" t="str">
        <f t="shared" ref="M2:M65" si="7">IF(AND($A2="REAC",$A3="Speech",$A4="Utterance"),B3,"")</f>
        <v/>
      </c>
      <c r="N2" t="str">
        <f t="shared" ref="N2:N65" si="8">IF(AND($A2="REAC",$A3="Speech",$A4="Utterance"),C3,"")</f>
        <v/>
      </c>
      <c r="O2" t="str">
        <f t="shared" ref="O2:O65" si="9">IF(AND($A2="REAC",$A3="Speech",$A4="Utterance"),A4,"")</f>
        <v/>
      </c>
      <c r="P2" t="str">
        <f t="shared" ref="P2:P65" si="10">IF(AND($A2="REAC",$A3="Speech",$A4="Utterance"),C4,"")</f>
        <v/>
      </c>
      <c r="S2" t="s">
        <v>0</v>
      </c>
      <c r="T2" t="s">
        <v>1</v>
      </c>
      <c r="U2">
        <v>22.828029999999998</v>
      </c>
      <c r="V2" t="s">
        <v>4</v>
      </c>
      <c r="W2" t="s">
        <v>3</v>
      </c>
      <c r="X2" t="s">
        <v>7</v>
      </c>
      <c r="Y2">
        <v>23.899149999999999</v>
      </c>
    </row>
    <row r="3" spans="1:25" x14ac:dyDescent="0.35">
      <c r="A3" t="s">
        <v>16</v>
      </c>
      <c r="C3">
        <v>21.73827</v>
      </c>
      <c r="H3" t="str">
        <f t="shared" si="2"/>
        <v/>
      </c>
      <c r="I3" t="str">
        <f t="shared" si="3"/>
        <v/>
      </c>
      <c r="J3" t="str">
        <f t="shared" si="4"/>
        <v/>
      </c>
      <c r="K3" t="str">
        <f t="shared" si="5"/>
        <v/>
      </c>
      <c r="L3" t="str">
        <f t="shared" si="6"/>
        <v/>
      </c>
      <c r="M3" t="str">
        <f t="shared" si="7"/>
        <v/>
      </c>
      <c r="N3" t="str">
        <f t="shared" si="8"/>
        <v/>
      </c>
      <c r="O3" t="str">
        <f t="shared" si="9"/>
        <v/>
      </c>
      <c r="P3" t="str">
        <f t="shared" si="10"/>
        <v/>
      </c>
      <c r="S3" t="s">
        <v>0</v>
      </c>
      <c r="T3" t="s">
        <v>1</v>
      </c>
      <c r="U3">
        <v>24.820820000000001</v>
      </c>
      <c r="V3" t="s">
        <v>5</v>
      </c>
      <c r="W3" t="s">
        <v>3</v>
      </c>
      <c r="X3" t="s">
        <v>7</v>
      </c>
      <c r="Y3">
        <v>25.91544</v>
      </c>
    </row>
    <row r="4" spans="1:25" x14ac:dyDescent="0.35">
      <c r="A4" t="s">
        <v>0</v>
      </c>
      <c r="B4" t="s">
        <v>1</v>
      </c>
      <c r="C4">
        <v>22.828029999999998</v>
      </c>
      <c r="D4" t="s">
        <v>4</v>
      </c>
      <c r="H4" t="str">
        <f t="shared" si="2"/>
        <v>REAC</v>
      </c>
      <c r="I4" t="str">
        <f t="shared" si="3"/>
        <v>TimedResponse</v>
      </c>
      <c r="J4">
        <f t="shared" si="4"/>
        <v>22.828029999999998</v>
      </c>
      <c r="K4" t="str">
        <f t="shared" si="5"/>
        <v>TaskA (UnityEngine.Material)</v>
      </c>
      <c r="L4" t="str">
        <f t="shared" si="6"/>
        <v>Speech</v>
      </c>
      <c r="M4" t="str">
        <f t="shared" si="7"/>
        <v>No</v>
      </c>
      <c r="N4">
        <f t="shared" si="8"/>
        <v>23.899149999999999</v>
      </c>
      <c r="O4" t="str">
        <f t="shared" si="9"/>
        <v>Utterance</v>
      </c>
      <c r="P4">
        <f t="shared" si="10"/>
        <v>23.899149999999999</v>
      </c>
      <c r="S4" t="s">
        <v>0</v>
      </c>
      <c r="T4" t="s">
        <v>1</v>
      </c>
      <c r="U4">
        <v>26.706040000000002</v>
      </c>
      <c r="V4" t="s">
        <v>5</v>
      </c>
      <c r="W4" t="s">
        <v>3</v>
      </c>
      <c r="X4" t="s">
        <v>8</v>
      </c>
      <c r="Y4">
        <v>27.925619999999999</v>
      </c>
    </row>
    <row r="5" spans="1:25" x14ac:dyDescent="0.35">
      <c r="A5" t="s">
        <v>3</v>
      </c>
      <c r="B5" t="s">
        <v>7</v>
      </c>
      <c r="C5">
        <v>23.899149999999999</v>
      </c>
      <c r="H5" t="str">
        <f t="shared" si="2"/>
        <v/>
      </c>
      <c r="I5" t="str">
        <f t="shared" si="3"/>
        <v/>
      </c>
      <c r="J5" t="str">
        <f t="shared" si="4"/>
        <v/>
      </c>
      <c r="K5" t="str">
        <f t="shared" si="5"/>
        <v/>
      </c>
      <c r="L5" t="str">
        <f t="shared" si="6"/>
        <v/>
      </c>
      <c r="M5" t="str">
        <f t="shared" si="7"/>
        <v/>
      </c>
      <c r="N5" t="str">
        <f t="shared" si="8"/>
        <v/>
      </c>
      <c r="O5" t="str">
        <f t="shared" si="9"/>
        <v/>
      </c>
      <c r="P5" t="str">
        <f t="shared" si="10"/>
        <v/>
      </c>
      <c r="S5" t="s">
        <v>0</v>
      </c>
      <c r="T5" t="s">
        <v>1</v>
      </c>
      <c r="U5">
        <v>28.64331</v>
      </c>
      <c r="V5" t="s">
        <v>6</v>
      </c>
      <c r="W5" t="s">
        <v>3</v>
      </c>
      <c r="X5" t="s">
        <v>7</v>
      </c>
      <c r="Y5">
        <v>29.757349999999999</v>
      </c>
    </row>
    <row r="6" spans="1:25" x14ac:dyDescent="0.35">
      <c r="A6" t="s">
        <v>16</v>
      </c>
      <c r="C6">
        <v>23.899149999999999</v>
      </c>
      <c r="H6" t="str">
        <f t="shared" si="2"/>
        <v/>
      </c>
      <c r="I6" t="str">
        <f t="shared" si="3"/>
        <v/>
      </c>
      <c r="J6" t="str">
        <f t="shared" si="4"/>
        <v/>
      </c>
      <c r="K6" t="str">
        <f t="shared" si="5"/>
        <v/>
      </c>
      <c r="L6" t="str">
        <f t="shared" si="6"/>
        <v/>
      </c>
      <c r="M6" t="str">
        <f t="shared" si="7"/>
        <v/>
      </c>
      <c r="N6" t="str">
        <f t="shared" si="8"/>
        <v/>
      </c>
      <c r="O6" t="str">
        <f t="shared" si="9"/>
        <v/>
      </c>
      <c r="P6" t="str">
        <f t="shared" si="10"/>
        <v/>
      </c>
      <c r="S6" t="s">
        <v>0</v>
      </c>
      <c r="T6" t="s">
        <v>1</v>
      </c>
      <c r="U6">
        <v>30.77787</v>
      </c>
      <c r="V6" t="s">
        <v>6</v>
      </c>
      <c r="W6" t="s">
        <v>3</v>
      </c>
      <c r="X6" t="s">
        <v>8</v>
      </c>
      <c r="Y6">
        <v>32.00488</v>
      </c>
    </row>
    <row r="7" spans="1:25" x14ac:dyDescent="0.35">
      <c r="A7" t="s">
        <v>0</v>
      </c>
      <c r="B7" t="s">
        <v>1</v>
      </c>
      <c r="C7">
        <v>24.820820000000001</v>
      </c>
      <c r="D7" t="s">
        <v>5</v>
      </c>
      <c r="H7" t="str">
        <f t="shared" si="2"/>
        <v>REAC</v>
      </c>
      <c r="I7" t="str">
        <f t="shared" si="3"/>
        <v>TimedResponse</v>
      </c>
      <c r="J7">
        <f t="shared" si="4"/>
        <v>24.820820000000001</v>
      </c>
      <c r="K7" t="str">
        <f t="shared" si="5"/>
        <v>TaskB (UnityEngine.Material)</v>
      </c>
      <c r="L7" t="str">
        <f t="shared" si="6"/>
        <v>Speech</v>
      </c>
      <c r="M7" t="str">
        <f t="shared" si="7"/>
        <v>No</v>
      </c>
      <c r="N7">
        <f t="shared" si="8"/>
        <v>25.91544</v>
      </c>
      <c r="O7" t="str">
        <f t="shared" si="9"/>
        <v>Utterance</v>
      </c>
      <c r="P7">
        <f t="shared" si="10"/>
        <v>25.91544</v>
      </c>
      <c r="S7" t="s">
        <v>0</v>
      </c>
      <c r="T7" t="s">
        <v>1</v>
      </c>
      <c r="U7">
        <v>32.787350000000004</v>
      </c>
      <c r="V7" t="s">
        <v>2</v>
      </c>
      <c r="W7" t="s">
        <v>3</v>
      </c>
      <c r="X7" t="s">
        <v>7</v>
      </c>
      <c r="Y7">
        <v>33.792810000000003</v>
      </c>
    </row>
    <row r="8" spans="1:25" x14ac:dyDescent="0.35">
      <c r="A8" t="s">
        <v>3</v>
      </c>
      <c r="B8" t="s">
        <v>7</v>
      </c>
      <c r="C8">
        <v>25.91544</v>
      </c>
      <c r="H8" t="str">
        <f t="shared" si="2"/>
        <v/>
      </c>
      <c r="I8" t="str">
        <f t="shared" si="3"/>
        <v/>
      </c>
      <c r="J8" t="str">
        <f t="shared" si="4"/>
        <v/>
      </c>
      <c r="K8" t="str">
        <f t="shared" si="5"/>
        <v/>
      </c>
      <c r="L8" t="str">
        <f t="shared" si="6"/>
        <v/>
      </c>
      <c r="M8" t="str">
        <f t="shared" si="7"/>
        <v/>
      </c>
      <c r="N8" t="str">
        <f t="shared" si="8"/>
        <v/>
      </c>
      <c r="O8" t="str">
        <f t="shared" si="9"/>
        <v/>
      </c>
      <c r="P8" t="str">
        <f t="shared" si="10"/>
        <v/>
      </c>
      <c r="S8" t="s">
        <v>0</v>
      </c>
      <c r="T8" t="s">
        <v>1</v>
      </c>
      <c r="U8">
        <v>34.804969999999997</v>
      </c>
      <c r="V8" t="s">
        <v>4</v>
      </c>
      <c r="W8" t="s">
        <v>3</v>
      </c>
      <c r="X8" t="s">
        <v>7</v>
      </c>
      <c r="Y8">
        <v>35.904589999999999</v>
      </c>
    </row>
    <row r="9" spans="1:25" x14ac:dyDescent="0.35">
      <c r="A9" t="s">
        <v>16</v>
      </c>
      <c r="C9">
        <v>25.91544</v>
      </c>
      <c r="H9" t="str">
        <f t="shared" si="2"/>
        <v/>
      </c>
      <c r="I9" t="str">
        <f t="shared" si="3"/>
        <v/>
      </c>
      <c r="J9" t="str">
        <f t="shared" si="4"/>
        <v/>
      </c>
      <c r="K9" t="str">
        <f t="shared" si="5"/>
        <v/>
      </c>
      <c r="L9" t="str">
        <f t="shared" si="6"/>
        <v/>
      </c>
      <c r="M9" t="str">
        <f t="shared" si="7"/>
        <v/>
      </c>
      <c r="N9" t="str">
        <f t="shared" si="8"/>
        <v/>
      </c>
      <c r="O9" t="str">
        <f t="shared" si="9"/>
        <v/>
      </c>
      <c r="P9" t="str">
        <f t="shared" si="10"/>
        <v/>
      </c>
      <c r="S9" t="s">
        <v>0</v>
      </c>
      <c r="T9" t="s">
        <v>1</v>
      </c>
      <c r="U9">
        <v>36.735399999999998</v>
      </c>
      <c r="V9" t="s">
        <v>5</v>
      </c>
      <c r="W9" t="s">
        <v>3</v>
      </c>
      <c r="X9" t="s">
        <v>7</v>
      </c>
      <c r="Y9">
        <v>37.9559</v>
      </c>
    </row>
    <row r="10" spans="1:25" x14ac:dyDescent="0.35">
      <c r="A10" t="s">
        <v>0</v>
      </c>
      <c r="B10" t="s">
        <v>1</v>
      </c>
      <c r="C10">
        <v>26.706040000000002</v>
      </c>
      <c r="D10" t="s">
        <v>5</v>
      </c>
      <c r="H10" t="str">
        <f t="shared" si="2"/>
        <v>REAC</v>
      </c>
      <c r="I10" t="str">
        <f t="shared" si="3"/>
        <v>TimedResponse</v>
      </c>
      <c r="J10">
        <f t="shared" si="4"/>
        <v>26.706040000000002</v>
      </c>
      <c r="K10" t="str">
        <f t="shared" si="5"/>
        <v>TaskB (UnityEngine.Material)</v>
      </c>
      <c r="L10" t="str">
        <f t="shared" si="6"/>
        <v>Speech</v>
      </c>
      <c r="M10" t="str">
        <f t="shared" si="7"/>
        <v>Yes</v>
      </c>
      <c r="N10">
        <f t="shared" si="8"/>
        <v>27.925619999999999</v>
      </c>
      <c r="O10" t="str">
        <f t="shared" si="9"/>
        <v>Utterance</v>
      </c>
      <c r="P10">
        <f t="shared" si="10"/>
        <v>27.925619999999999</v>
      </c>
      <c r="S10" t="s">
        <v>0</v>
      </c>
      <c r="T10" t="s">
        <v>1</v>
      </c>
      <c r="U10">
        <v>38.853279999999998</v>
      </c>
      <c r="V10" t="s">
        <v>6</v>
      </c>
      <c r="W10" t="s">
        <v>3</v>
      </c>
      <c r="X10" t="s">
        <v>7</v>
      </c>
      <c r="Y10">
        <v>39.892499999999998</v>
      </c>
    </row>
    <row r="11" spans="1:25" x14ac:dyDescent="0.35">
      <c r="A11" t="s">
        <v>3</v>
      </c>
      <c r="B11" t="s">
        <v>8</v>
      </c>
      <c r="C11">
        <v>27.925619999999999</v>
      </c>
      <c r="H11" t="str">
        <f t="shared" si="2"/>
        <v/>
      </c>
      <c r="I11" t="str">
        <f t="shared" si="3"/>
        <v/>
      </c>
      <c r="J11" t="str">
        <f t="shared" si="4"/>
        <v/>
      </c>
      <c r="K11" t="str">
        <f t="shared" si="5"/>
        <v/>
      </c>
      <c r="L11" t="str">
        <f t="shared" si="6"/>
        <v/>
      </c>
      <c r="M11" t="str">
        <f t="shared" si="7"/>
        <v/>
      </c>
      <c r="N11" t="str">
        <f t="shared" si="8"/>
        <v/>
      </c>
      <c r="O11" t="str">
        <f t="shared" si="9"/>
        <v/>
      </c>
      <c r="P11" t="str">
        <f t="shared" si="10"/>
        <v/>
      </c>
      <c r="S11" t="s">
        <v>0</v>
      </c>
      <c r="T11" t="s">
        <v>1</v>
      </c>
      <c r="U11">
        <v>40.718200000000003</v>
      </c>
      <c r="V11" t="s">
        <v>6</v>
      </c>
      <c r="W11" t="s">
        <v>3</v>
      </c>
      <c r="X11" t="s">
        <v>8</v>
      </c>
      <c r="Y11">
        <v>41.897570000000002</v>
      </c>
    </row>
    <row r="12" spans="1:25" x14ac:dyDescent="0.35">
      <c r="A12" t="s">
        <v>16</v>
      </c>
      <c r="C12">
        <v>27.925619999999999</v>
      </c>
      <c r="H12" t="str">
        <f t="shared" si="2"/>
        <v/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/>
      </c>
      <c r="M12" t="str">
        <f t="shared" si="7"/>
        <v/>
      </c>
      <c r="N12" t="str">
        <f t="shared" si="8"/>
        <v/>
      </c>
      <c r="O12" t="str">
        <f t="shared" si="9"/>
        <v/>
      </c>
      <c r="P12" t="str">
        <f t="shared" si="10"/>
        <v/>
      </c>
      <c r="S12" t="s">
        <v>0</v>
      </c>
      <c r="T12" t="s">
        <v>1</v>
      </c>
      <c r="U12">
        <v>42.620489999999997</v>
      </c>
      <c r="V12" t="s">
        <v>2</v>
      </c>
      <c r="W12" t="s">
        <v>3</v>
      </c>
      <c r="X12" t="s">
        <v>7</v>
      </c>
      <c r="Y12">
        <v>43.589880000000001</v>
      </c>
    </row>
    <row r="13" spans="1:25" x14ac:dyDescent="0.35">
      <c r="A13" t="s">
        <v>0</v>
      </c>
      <c r="B13" t="s">
        <v>1</v>
      </c>
      <c r="C13">
        <v>28.64331</v>
      </c>
      <c r="D13" t="s">
        <v>6</v>
      </c>
      <c r="H13" t="str">
        <f t="shared" si="2"/>
        <v>REAC</v>
      </c>
      <c r="I13" t="str">
        <f t="shared" si="3"/>
        <v>TimedResponse</v>
      </c>
      <c r="J13">
        <f t="shared" si="4"/>
        <v>28.64331</v>
      </c>
      <c r="K13" t="str">
        <f t="shared" si="5"/>
        <v>TaskC (UnityEngine.Material)</v>
      </c>
      <c r="L13" t="str">
        <f t="shared" si="6"/>
        <v>Speech</v>
      </c>
      <c r="M13" t="str">
        <f t="shared" si="7"/>
        <v>No</v>
      </c>
      <c r="N13">
        <f t="shared" si="8"/>
        <v>29.757349999999999</v>
      </c>
      <c r="O13" t="str">
        <f t="shared" si="9"/>
        <v>Utterance</v>
      </c>
      <c r="P13">
        <f t="shared" si="10"/>
        <v>29.757349999999999</v>
      </c>
      <c r="S13" t="s">
        <v>0</v>
      </c>
      <c r="T13" t="s">
        <v>1</v>
      </c>
      <c r="U13">
        <v>44.634439999999998</v>
      </c>
      <c r="V13" t="s">
        <v>6</v>
      </c>
      <c r="W13" t="s">
        <v>3</v>
      </c>
      <c r="X13" t="s">
        <v>8</v>
      </c>
      <c r="Y13">
        <v>45.78622</v>
      </c>
    </row>
    <row r="14" spans="1:25" x14ac:dyDescent="0.35">
      <c r="A14" t="s">
        <v>3</v>
      </c>
      <c r="B14" t="s">
        <v>7</v>
      </c>
      <c r="C14">
        <v>29.757349999999999</v>
      </c>
      <c r="H14" t="str">
        <f t="shared" si="2"/>
        <v/>
      </c>
      <c r="I14" t="str">
        <f t="shared" si="3"/>
        <v/>
      </c>
      <c r="J14" t="str">
        <f t="shared" si="4"/>
        <v/>
      </c>
      <c r="K14" t="str">
        <f t="shared" si="5"/>
        <v/>
      </c>
      <c r="L14" t="str">
        <f t="shared" si="6"/>
        <v/>
      </c>
      <c r="M14" t="str">
        <f t="shared" si="7"/>
        <v/>
      </c>
      <c r="N14" t="str">
        <f t="shared" si="8"/>
        <v/>
      </c>
      <c r="O14" t="str">
        <f t="shared" si="9"/>
        <v/>
      </c>
      <c r="P14" t="str">
        <f t="shared" si="10"/>
        <v/>
      </c>
      <c r="S14" t="s">
        <v>0</v>
      </c>
      <c r="T14" t="s">
        <v>1</v>
      </c>
      <c r="U14">
        <v>46.669980000000002</v>
      </c>
      <c r="V14" t="s">
        <v>4</v>
      </c>
      <c r="W14" t="s">
        <v>3</v>
      </c>
      <c r="X14" t="s">
        <v>7</v>
      </c>
      <c r="Y14">
        <v>47.668050000000001</v>
      </c>
    </row>
    <row r="15" spans="1:25" x14ac:dyDescent="0.35">
      <c r="A15" t="s">
        <v>16</v>
      </c>
      <c r="C15">
        <v>29.757349999999999</v>
      </c>
      <c r="H15" t="str">
        <f t="shared" si="2"/>
        <v/>
      </c>
      <c r="I15" t="str">
        <f t="shared" si="3"/>
        <v/>
      </c>
      <c r="J15" t="str">
        <f t="shared" si="4"/>
        <v/>
      </c>
      <c r="K15" t="str">
        <f t="shared" si="5"/>
        <v/>
      </c>
      <c r="L15" t="str">
        <f t="shared" si="6"/>
        <v/>
      </c>
      <c r="M15" t="str">
        <f t="shared" si="7"/>
        <v/>
      </c>
      <c r="N15" t="str">
        <f t="shared" si="8"/>
        <v/>
      </c>
      <c r="O15" t="str">
        <f t="shared" si="9"/>
        <v/>
      </c>
      <c r="P15" t="str">
        <f t="shared" si="10"/>
        <v/>
      </c>
      <c r="S15" t="s">
        <v>0</v>
      </c>
      <c r="T15" t="s">
        <v>1</v>
      </c>
      <c r="U15">
        <v>48.585749999999997</v>
      </c>
      <c r="V15" t="s">
        <v>6</v>
      </c>
      <c r="W15" t="s">
        <v>3</v>
      </c>
      <c r="X15" t="s">
        <v>7</v>
      </c>
      <c r="Y15">
        <v>49.641300000000001</v>
      </c>
    </row>
    <row r="16" spans="1:25" x14ac:dyDescent="0.35">
      <c r="A16" t="s">
        <v>0</v>
      </c>
      <c r="B16" t="s">
        <v>1</v>
      </c>
      <c r="C16">
        <v>30.77787</v>
      </c>
      <c r="D16" t="s">
        <v>6</v>
      </c>
      <c r="H16" t="str">
        <f t="shared" si="2"/>
        <v>REAC</v>
      </c>
      <c r="I16" t="str">
        <f t="shared" si="3"/>
        <v>TimedResponse</v>
      </c>
      <c r="J16">
        <f t="shared" si="4"/>
        <v>30.77787</v>
      </c>
      <c r="K16" t="str">
        <f t="shared" si="5"/>
        <v>TaskC (UnityEngine.Material)</v>
      </c>
      <c r="L16" t="str">
        <f t="shared" si="6"/>
        <v>Speech</v>
      </c>
      <c r="M16" t="str">
        <f t="shared" si="7"/>
        <v>Yes</v>
      </c>
      <c r="N16">
        <f t="shared" si="8"/>
        <v>32.00488</v>
      </c>
      <c r="O16" t="str">
        <f t="shared" si="9"/>
        <v>Utterance</v>
      </c>
      <c r="P16">
        <f t="shared" si="10"/>
        <v>32.00488</v>
      </c>
      <c r="S16" t="s">
        <v>0</v>
      </c>
      <c r="T16" t="s">
        <v>1</v>
      </c>
      <c r="U16">
        <v>50.675350000000002</v>
      </c>
      <c r="V16" t="s">
        <v>4</v>
      </c>
      <c r="W16" t="s">
        <v>3</v>
      </c>
      <c r="X16" t="s">
        <v>7</v>
      </c>
      <c r="Y16">
        <v>51.6479</v>
      </c>
    </row>
    <row r="17" spans="1:25" x14ac:dyDescent="0.35">
      <c r="A17" t="s">
        <v>3</v>
      </c>
      <c r="B17" t="s">
        <v>8</v>
      </c>
      <c r="C17">
        <v>32.00488</v>
      </c>
      <c r="H17" t="str">
        <f t="shared" si="2"/>
        <v/>
      </c>
      <c r="I17" t="str">
        <f t="shared" si="3"/>
        <v/>
      </c>
      <c r="J17" t="str">
        <f t="shared" si="4"/>
        <v/>
      </c>
      <c r="K17" t="str">
        <f t="shared" si="5"/>
        <v/>
      </c>
      <c r="L17" t="str">
        <f t="shared" si="6"/>
        <v/>
      </c>
      <c r="M17" t="str">
        <f t="shared" si="7"/>
        <v/>
      </c>
      <c r="N17" t="str">
        <f t="shared" si="8"/>
        <v/>
      </c>
      <c r="O17" t="str">
        <f t="shared" si="9"/>
        <v/>
      </c>
      <c r="P17" t="str">
        <f t="shared" si="10"/>
        <v/>
      </c>
      <c r="S17" t="s">
        <v>0</v>
      </c>
      <c r="T17" t="s">
        <v>1</v>
      </c>
      <c r="U17">
        <v>52.647289999999998</v>
      </c>
      <c r="V17" t="s">
        <v>6</v>
      </c>
      <c r="W17" t="s">
        <v>3</v>
      </c>
      <c r="X17" t="s">
        <v>8</v>
      </c>
      <c r="Y17">
        <v>53.805059999999997</v>
      </c>
    </row>
    <row r="18" spans="1:25" x14ac:dyDescent="0.35">
      <c r="A18" t="s">
        <v>16</v>
      </c>
      <c r="C18">
        <v>32.00488</v>
      </c>
      <c r="H18" t="str">
        <f t="shared" si="2"/>
        <v/>
      </c>
      <c r="I18" t="str">
        <f t="shared" si="3"/>
        <v/>
      </c>
      <c r="J18" t="str">
        <f t="shared" si="4"/>
        <v/>
      </c>
      <c r="K18" t="str">
        <f t="shared" si="5"/>
        <v/>
      </c>
      <c r="L18" t="str">
        <f t="shared" si="6"/>
        <v/>
      </c>
      <c r="M18" t="str">
        <f t="shared" si="7"/>
        <v/>
      </c>
      <c r="N18" t="str">
        <f t="shared" si="8"/>
        <v/>
      </c>
      <c r="O18" t="str">
        <f t="shared" si="9"/>
        <v/>
      </c>
      <c r="P18" t="str">
        <f t="shared" si="10"/>
        <v/>
      </c>
      <c r="S18" t="s">
        <v>0</v>
      </c>
      <c r="T18" t="s">
        <v>1</v>
      </c>
      <c r="U18">
        <v>54.57705</v>
      </c>
      <c r="V18" t="s">
        <v>6</v>
      </c>
      <c r="W18" t="s">
        <v>3</v>
      </c>
      <c r="X18" t="s">
        <v>8</v>
      </c>
      <c r="Y18">
        <v>55.82347</v>
      </c>
    </row>
    <row r="19" spans="1:25" x14ac:dyDescent="0.35">
      <c r="A19" t="s">
        <v>0</v>
      </c>
      <c r="B19" t="s">
        <v>1</v>
      </c>
      <c r="C19">
        <v>32.787350000000004</v>
      </c>
      <c r="D19" t="s">
        <v>2</v>
      </c>
      <c r="H19" t="str">
        <f t="shared" si="2"/>
        <v>REAC</v>
      </c>
      <c r="I19" t="str">
        <f t="shared" si="3"/>
        <v>TimedResponse</v>
      </c>
      <c r="J19">
        <f t="shared" si="4"/>
        <v>32.787350000000004</v>
      </c>
      <c r="K19" t="str">
        <f t="shared" si="5"/>
        <v>TaskD (UnityEngine.Material)</v>
      </c>
      <c r="L19" t="str">
        <f t="shared" si="6"/>
        <v>Speech</v>
      </c>
      <c r="M19" t="str">
        <f t="shared" si="7"/>
        <v>No</v>
      </c>
      <c r="N19">
        <f t="shared" si="8"/>
        <v>33.792810000000003</v>
      </c>
      <c r="O19" t="str">
        <f t="shared" si="9"/>
        <v>Utterance</v>
      </c>
      <c r="P19">
        <f t="shared" si="10"/>
        <v>33.792810000000003</v>
      </c>
      <c r="S19" t="s">
        <v>0</v>
      </c>
      <c r="T19" t="s">
        <v>1</v>
      </c>
      <c r="U19">
        <v>56.681289999999997</v>
      </c>
      <c r="V19" t="s">
        <v>4</v>
      </c>
      <c r="W19" t="s">
        <v>3</v>
      </c>
      <c r="X19" t="s">
        <v>7</v>
      </c>
      <c r="Y19">
        <v>57.69455</v>
      </c>
    </row>
    <row r="20" spans="1:25" x14ac:dyDescent="0.35">
      <c r="A20" t="s">
        <v>3</v>
      </c>
      <c r="B20" t="s">
        <v>7</v>
      </c>
      <c r="C20">
        <v>33.792810000000003</v>
      </c>
      <c r="H20" t="str">
        <f t="shared" si="2"/>
        <v/>
      </c>
      <c r="I20" t="str">
        <f t="shared" si="3"/>
        <v/>
      </c>
      <c r="J20" t="str">
        <f t="shared" si="4"/>
        <v/>
      </c>
      <c r="K20" t="str">
        <f t="shared" si="5"/>
        <v/>
      </c>
      <c r="L20" t="str">
        <f t="shared" si="6"/>
        <v/>
      </c>
      <c r="M20" t="str">
        <f t="shared" si="7"/>
        <v/>
      </c>
      <c r="N20" t="str">
        <f t="shared" si="8"/>
        <v/>
      </c>
      <c r="O20" t="str">
        <f t="shared" si="9"/>
        <v/>
      </c>
      <c r="P20" t="str">
        <f t="shared" si="10"/>
        <v/>
      </c>
      <c r="S20" t="s">
        <v>0</v>
      </c>
      <c r="T20" t="s">
        <v>1</v>
      </c>
      <c r="U20">
        <v>58.69079</v>
      </c>
      <c r="V20" t="s">
        <v>4</v>
      </c>
      <c r="W20" t="s">
        <v>3</v>
      </c>
      <c r="X20" t="s">
        <v>8</v>
      </c>
      <c r="Y20">
        <v>59.898389999999999</v>
      </c>
    </row>
    <row r="21" spans="1:25" x14ac:dyDescent="0.35">
      <c r="A21" t="s">
        <v>16</v>
      </c>
      <c r="C21">
        <v>33.792810000000003</v>
      </c>
      <c r="H21" t="str">
        <f t="shared" si="2"/>
        <v/>
      </c>
      <c r="I21" t="str">
        <f t="shared" si="3"/>
        <v/>
      </c>
      <c r="J21" t="str">
        <f t="shared" si="4"/>
        <v/>
      </c>
      <c r="K21" t="str">
        <f t="shared" si="5"/>
        <v/>
      </c>
      <c r="L21" t="str">
        <f t="shared" si="6"/>
        <v/>
      </c>
      <c r="M21" t="str">
        <f t="shared" si="7"/>
        <v/>
      </c>
      <c r="N21" t="str">
        <f t="shared" si="8"/>
        <v/>
      </c>
      <c r="O21" t="str">
        <f t="shared" si="9"/>
        <v/>
      </c>
      <c r="P21" t="str">
        <f t="shared" si="10"/>
        <v/>
      </c>
      <c r="S21" t="s">
        <v>0</v>
      </c>
      <c r="T21" t="s">
        <v>1</v>
      </c>
      <c r="U21">
        <v>60.606560000000002</v>
      </c>
      <c r="V21" t="s">
        <v>6</v>
      </c>
      <c r="W21" t="s">
        <v>3</v>
      </c>
      <c r="X21" t="s">
        <v>7</v>
      </c>
      <c r="Y21">
        <v>61.634599999999999</v>
      </c>
    </row>
    <row r="22" spans="1:25" x14ac:dyDescent="0.35">
      <c r="A22" t="s">
        <v>0</v>
      </c>
      <c r="B22" t="s">
        <v>1</v>
      </c>
      <c r="C22">
        <v>34.804969999999997</v>
      </c>
      <c r="D22" t="s">
        <v>4</v>
      </c>
      <c r="H22" t="str">
        <f t="shared" si="2"/>
        <v>REAC</v>
      </c>
      <c r="I22" t="str">
        <f t="shared" si="3"/>
        <v>TimedResponse</v>
      </c>
      <c r="J22">
        <f t="shared" si="4"/>
        <v>34.804969999999997</v>
      </c>
      <c r="K22" t="str">
        <f t="shared" si="5"/>
        <v>TaskA (UnityEngine.Material)</v>
      </c>
      <c r="L22" t="str">
        <f t="shared" si="6"/>
        <v>Speech</v>
      </c>
      <c r="M22" t="str">
        <f t="shared" si="7"/>
        <v>No</v>
      </c>
      <c r="N22">
        <f t="shared" si="8"/>
        <v>35.904589999999999</v>
      </c>
      <c r="O22" t="str">
        <f t="shared" si="9"/>
        <v>Utterance</v>
      </c>
      <c r="P22">
        <f t="shared" si="10"/>
        <v>35.904589999999999</v>
      </c>
      <c r="S22" t="s">
        <v>0</v>
      </c>
      <c r="T22" t="s">
        <v>1</v>
      </c>
      <c r="U22">
        <v>62.617539999999998</v>
      </c>
      <c r="V22" t="s">
        <v>4</v>
      </c>
      <c r="W22" t="s">
        <v>3</v>
      </c>
      <c r="X22" t="s">
        <v>8</v>
      </c>
      <c r="Y22">
        <v>63.737270000000002</v>
      </c>
    </row>
    <row r="23" spans="1:25" x14ac:dyDescent="0.35">
      <c r="A23" t="s">
        <v>3</v>
      </c>
      <c r="B23" t="s">
        <v>7</v>
      </c>
      <c r="C23">
        <v>35.904589999999999</v>
      </c>
      <c r="H23" t="str">
        <f t="shared" si="2"/>
        <v/>
      </c>
      <c r="I23" t="str">
        <f t="shared" si="3"/>
        <v/>
      </c>
      <c r="J23" t="str">
        <f t="shared" si="4"/>
        <v/>
      </c>
      <c r="K23" t="str">
        <f t="shared" si="5"/>
        <v/>
      </c>
      <c r="L23" t="str">
        <f t="shared" si="6"/>
        <v/>
      </c>
      <c r="M23" t="str">
        <f t="shared" si="7"/>
        <v/>
      </c>
      <c r="N23" t="str">
        <f t="shared" si="8"/>
        <v/>
      </c>
      <c r="O23" t="str">
        <f t="shared" si="9"/>
        <v/>
      </c>
      <c r="P23" t="str">
        <f t="shared" si="10"/>
        <v/>
      </c>
      <c r="S23" t="s">
        <v>0</v>
      </c>
      <c r="T23" t="s">
        <v>1</v>
      </c>
      <c r="U23">
        <v>64.512119999999996</v>
      </c>
      <c r="V23" t="s">
        <v>4</v>
      </c>
      <c r="W23" t="s">
        <v>3</v>
      </c>
      <c r="X23" t="s">
        <v>7</v>
      </c>
      <c r="Y23">
        <v>65.432659999999998</v>
      </c>
    </row>
    <row r="24" spans="1:25" x14ac:dyDescent="0.35">
      <c r="A24" t="s">
        <v>16</v>
      </c>
      <c r="C24">
        <v>35.904589999999999</v>
      </c>
      <c r="H24" t="str">
        <f t="shared" si="2"/>
        <v/>
      </c>
      <c r="I24" t="str">
        <f t="shared" si="3"/>
        <v/>
      </c>
      <c r="J24" t="str">
        <f t="shared" si="4"/>
        <v/>
      </c>
      <c r="K24" t="str">
        <f t="shared" si="5"/>
        <v/>
      </c>
      <c r="L24" t="str">
        <f t="shared" si="6"/>
        <v/>
      </c>
      <c r="M24" t="str">
        <f t="shared" si="7"/>
        <v/>
      </c>
      <c r="N24" t="str">
        <f t="shared" si="8"/>
        <v/>
      </c>
      <c r="O24" t="str">
        <f t="shared" si="9"/>
        <v/>
      </c>
      <c r="P24" t="str">
        <f t="shared" si="10"/>
        <v/>
      </c>
      <c r="S24" t="s">
        <v>0</v>
      </c>
      <c r="T24" t="s">
        <v>1</v>
      </c>
      <c r="U24">
        <v>66.711889999999997</v>
      </c>
      <c r="V24" t="s">
        <v>6</v>
      </c>
      <c r="W24" t="s">
        <v>3</v>
      </c>
      <c r="X24" t="s">
        <v>8</v>
      </c>
      <c r="Y24">
        <v>67.82159</v>
      </c>
    </row>
    <row r="25" spans="1:25" x14ac:dyDescent="0.35">
      <c r="A25" t="s">
        <v>0</v>
      </c>
      <c r="B25" t="s">
        <v>1</v>
      </c>
      <c r="C25">
        <v>36.735399999999998</v>
      </c>
      <c r="D25" t="s">
        <v>5</v>
      </c>
      <c r="H25" t="str">
        <f t="shared" si="2"/>
        <v>REAC</v>
      </c>
      <c r="I25" t="str">
        <f t="shared" si="3"/>
        <v>TimedResponse</v>
      </c>
      <c r="J25">
        <f t="shared" si="4"/>
        <v>36.735399999999998</v>
      </c>
      <c r="K25" t="str">
        <f t="shared" si="5"/>
        <v>TaskB (UnityEngine.Material)</v>
      </c>
      <c r="L25" t="str">
        <f t="shared" si="6"/>
        <v>Speech</v>
      </c>
      <c r="M25" t="str">
        <f t="shared" si="7"/>
        <v>No</v>
      </c>
      <c r="N25">
        <f t="shared" si="8"/>
        <v>37.9559</v>
      </c>
      <c r="O25" t="str">
        <f t="shared" si="9"/>
        <v>Utterance</v>
      </c>
      <c r="P25">
        <f t="shared" si="10"/>
        <v>37.9559</v>
      </c>
      <c r="S25" t="s">
        <v>0</v>
      </c>
      <c r="T25" t="s">
        <v>1</v>
      </c>
      <c r="U25">
        <v>68.622460000000004</v>
      </c>
      <c r="V25" t="s">
        <v>4</v>
      </c>
      <c r="W25" t="s">
        <v>3</v>
      </c>
      <c r="X25" t="s">
        <v>7</v>
      </c>
      <c r="Y25">
        <v>69.602429999999998</v>
      </c>
    </row>
    <row r="26" spans="1:25" x14ac:dyDescent="0.35">
      <c r="A26" t="s">
        <v>3</v>
      </c>
      <c r="B26" t="s">
        <v>7</v>
      </c>
      <c r="C26">
        <v>37.9559</v>
      </c>
      <c r="H26" t="str">
        <f t="shared" si="2"/>
        <v/>
      </c>
      <c r="I26" t="str">
        <f t="shared" si="3"/>
        <v/>
      </c>
      <c r="J26" t="str">
        <f t="shared" si="4"/>
        <v/>
      </c>
      <c r="K26" t="str">
        <f t="shared" si="5"/>
        <v/>
      </c>
      <c r="L26" t="str">
        <f t="shared" si="6"/>
        <v/>
      </c>
      <c r="M26" t="str">
        <f t="shared" si="7"/>
        <v/>
      </c>
      <c r="N26" t="str">
        <f t="shared" si="8"/>
        <v/>
      </c>
      <c r="O26" t="str">
        <f t="shared" si="9"/>
        <v/>
      </c>
      <c r="P26" t="str">
        <f t="shared" si="10"/>
        <v/>
      </c>
      <c r="S26" t="s">
        <v>0</v>
      </c>
      <c r="T26" t="s">
        <v>1</v>
      </c>
      <c r="U26">
        <v>70.674779999999998</v>
      </c>
      <c r="V26" t="s">
        <v>6</v>
      </c>
      <c r="W26" t="s">
        <v>3</v>
      </c>
      <c r="X26" t="s">
        <v>7</v>
      </c>
      <c r="Y26">
        <v>71.704170000000005</v>
      </c>
    </row>
    <row r="27" spans="1:25" x14ac:dyDescent="0.35">
      <c r="A27" t="s">
        <v>16</v>
      </c>
      <c r="C27">
        <v>37.9559</v>
      </c>
      <c r="H27" t="str">
        <f t="shared" si="2"/>
        <v/>
      </c>
      <c r="I27" t="str">
        <f t="shared" si="3"/>
        <v/>
      </c>
      <c r="J27" t="str">
        <f t="shared" si="4"/>
        <v/>
      </c>
      <c r="K27" t="str">
        <f t="shared" si="5"/>
        <v/>
      </c>
      <c r="L27" t="str">
        <f t="shared" si="6"/>
        <v/>
      </c>
      <c r="M27" t="str">
        <f t="shared" si="7"/>
        <v/>
      </c>
      <c r="N27" t="str">
        <f t="shared" si="8"/>
        <v/>
      </c>
      <c r="O27" t="str">
        <f t="shared" si="9"/>
        <v/>
      </c>
      <c r="P27" t="str">
        <f t="shared" si="10"/>
        <v/>
      </c>
      <c r="S27" t="s">
        <v>0</v>
      </c>
      <c r="T27" t="s">
        <v>1</v>
      </c>
      <c r="U27">
        <v>72.713489999999993</v>
      </c>
      <c r="V27" t="s">
        <v>6</v>
      </c>
      <c r="W27" t="s">
        <v>3</v>
      </c>
      <c r="X27" t="s">
        <v>7</v>
      </c>
      <c r="Y27">
        <v>73.730509999999995</v>
      </c>
    </row>
    <row r="28" spans="1:25" x14ac:dyDescent="0.35">
      <c r="A28" t="s">
        <v>0</v>
      </c>
      <c r="B28" t="s">
        <v>1</v>
      </c>
      <c r="C28">
        <v>38.853279999999998</v>
      </c>
      <c r="D28" t="s">
        <v>6</v>
      </c>
      <c r="H28" t="str">
        <f t="shared" si="2"/>
        <v>REAC</v>
      </c>
      <c r="I28" t="str">
        <f t="shared" si="3"/>
        <v>TimedResponse</v>
      </c>
      <c r="J28">
        <f t="shared" si="4"/>
        <v>38.853279999999998</v>
      </c>
      <c r="K28" t="str">
        <f t="shared" si="5"/>
        <v>TaskC (UnityEngine.Material)</v>
      </c>
      <c r="L28" t="str">
        <f t="shared" si="6"/>
        <v>Speech</v>
      </c>
      <c r="M28" t="str">
        <f t="shared" si="7"/>
        <v>No</v>
      </c>
      <c r="N28">
        <f t="shared" si="8"/>
        <v>39.892499999999998</v>
      </c>
      <c r="O28" t="str">
        <f t="shared" si="9"/>
        <v>Utterance</v>
      </c>
      <c r="P28">
        <f t="shared" si="10"/>
        <v>39.892499999999998</v>
      </c>
      <c r="S28" t="s">
        <v>0</v>
      </c>
      <c r="T28" t="s">
        <v>1</v>
      </c>
      <c r="U28">
        <v>74.708219999999997</v>
      </c>
      <c r="V28" t="s">
        <v>6</v>
      </c>
      <c r="W28" t="s">
        <v>3</v>
      </c>
      <c r="X28" t="s">
        <v>8</v>
      </c>
      <c r="Y28">
        <v>75.926969999999997</v>
      </c>
    </row>
    <row r="29" spans="1:25" x14ac:dyDescent="0.35">
      <c r="A29" t="s">
        <v>3</v>
      </c>
      <c r="B29" t="s">
        <v>7</v>
      </c>
      <c r="C29">
        <v>39.892499999999998</v>
      </c>
      <c r="H29" t="str">
        <f t="shared" si="2"/>
        <v/>
      </c>
      <c r="I29" t="str">
        <f t="shared" si="3"/>
        <v/>
      </c>
      <c r="J29" t="str">
        <f t="shared" si="4"/>
        <v/>
      </c>
      <c r="K29" t="str">
        <f t="shared" si="5"/>
        <v/>
      </c>
      <c r="L29" t="str">
        <f t="shared" si="6"/>
        <v/>
      </c>
      <c r="M29" t="str">
        <f t="shared" si="7"/>
        <v/>
      </c>
      <c r="N29" t="str">
        <f t="shared" si="8"/>
        <v/>
      </c>
      <c r="O29" t="str">
        <f t="shared" si="9"/>
        <v/>
      </c>
      <c r="P29" t="str">
        <f t="shared" si="10"/>
        <v/>
      </c>
      <c r="S29" t="s">
        <v>0</v>
      </c>
      <c r="T29" t="s">
        <v>1</v>
      </c>
      <c r="U29">
        <v>76.651229999999998</v>
      </c>
      <c r="V29" t="s">
        <v>4</v>
      </c>
      <c r="W29" t="s">
        <v>3</v>
      </c>
      <c r="X29" t="s">
        <v>7</v>
      </c>
      <c r="Y29">
        <v>77.676019999999994</v>
      </c>
    </row>
    <row r="30" spans="1:25" x14ac:dyDescent="0.35">
      <c r="A30" t="s">
        <v>16</v>
      </c>
      <c r="C30">
        <v>39.892499999999998</v>
      </c>
      <c r="H30" t="str">
        <f t="shared" si="2"/>
        <v/>
      </c>
      <c r="I30" t="str">
        <f t="shared" si="3"/>
        <v/>
      </c>
      <c r="J30" t="str">
        <f t="shared" si="4"/>
        <v/>
      </c>
      <c r="K30" t="str">
        <f t="shared" si="5"/>
        <v/>
      </c>
      <c r="L30" t="str">
        <f t="shared" si="6"/>
        <v/>
      </c>
      <c r="M30" t="str">
        <f t="shared" si="7"/>
        <v/>
      </c>
      <c r="N30" t="str">
        <f t="shared" si="8"/>
        <v/>
      </c>
      <c r="O30" t="str">
        <f t="shared" si="9"/>
        <v/>
      </c>
      <c r="P30" t="str">
        <f t="shared" si="10"/>
        <v/>
      </c>
      <c r="S30" t="s">
        <v>0</v>
      </c>
      <c r="T30" t="s">
        <v>1</v>
      </c>
      <c r="U30">
        <v>78.677549999999997</v>
      </c>
      <c r="V30" t="s">
        <v>5</v>
      </c>
      <c r="W30" t="s">
        <v>3</v>
      </c>
      <c r="X30" t="s">
        <v>8</v>
      </c>
      <c r="Y30">
        <v>79.877399999999994</v>
      </c>
    </row>
    <row r="31" spans="1:25" x14ac:dyDescent="0.35">
      <c r="A31" t="s">
        <v>0</v>
      </c>
      <c r="B31" t="s">
        <v>1</v>
      </c>
      <c r="C31">
        <v>40.718200000000003</v>
      </c>
      <c r="D31" t="s">
        <v>6</v>
      </c>
      <c r="H31" t="str">
        <f t="shared" si="2"/>
        <v>REAC</v>
      </c>
      <c r="I31" t="str">
        <f t="shared" si="3"/>
        <v>TimedResponse</v>
      </c>
      <c r="J31">
        <f t="shared" si="4"/>
        <v>40.718200000000003</v>
      </c>
      <c r="K31" t="str">
        <f t="shared" si="5"/>
        <v>TaskC (UnityEngine.Material)</v>
      </c>
      <c r="L31" t="str">
        <f t="shared" si="6"/>
        <v>Speech</v>
      </c>
      <c r="M31" t="str">
        <f t="shared" si="7"/>
        <v>Yes</v>
      </c>
      <c r="N31">
        <f t="shared" si="8"/>
        <v>41.897570000000002</v>
      </c>
      <c r="O31" t="str">
        <f t="shared" si="9"/>
        <v>Utterance</v>
      </c>
      <c r="P31">
        <f t="shared" si="10"/>
        <v>41.897570000000002</v>
      </c>
      <c r="S31" t="s">
        <v>0</v>
      </c>
      <c r="T31" t="s">
        <v>1</v>
      </c>
      <c r="U31">
        <v>80.55489</v>
      </c>
      <c r="V31" t="s">
        <v>4</v>
      </c>
      <c r="W31" t="s">
        <v>3</v>
      </c>
      <c r="X31" t="s">
        <v>7</v>
      </c>
      <c r="Y31">
        <v>81.653940000000006</v>
      </c>
    </row>
    <row r="32" spans="1:25" x14ac:dyDescent="0.35">
      <c r="A32" t="s">
        <v>3</v>
      </c>
      <c r="B32" t="s">
        <v>8</v>
      </c>
      <c r="C32">
        <v>41.897570000000002</v>
      </c>
      <c r="H32" t="str">
        <f t="shared" si="2"/>
        <v/>
      </c>
      <c r="I32" t="str">
        <f t="shared" si="3"/>
        <v/>
      </c>
      <c r="J32" t="str">
        <f t="shared" si="4"/>
        <v/>
      </c>
      <c r="K32" t="str">
        <f t="shared" si="5"/>
        <v/>
      </c>
      <c r="L32" t="str">
        <f t="shared" si="6"/>
        <v/>
      </c>
      <c r="M32" t="str">
        <f t="shared" si="7"/>
        <v/>
      </c>
      <c r="N32" t="str">
        <f t="shared" si="8"/>
        <v/>
      </c>
      <c r="O32" t="str">
        <f t="shared" si="9"/>
        <v/>
      </c>
      <c r="P32" t="str">
        <f t="shared" si="10"/>
        <v/>
      </c>
      <c r="S32" t="s">
        <v>0</v>
      </c>
      <c r="T32" t="s">
        <v>1</v>
      </c>
      <c r="U32">
        <v>82.604519999999994</v>
      </c>
      <c r="V32" t="s">
        <v>5</v>
      </c>
      <c r="W32" t="s">
        <v>3</v>
      </c>
      <c r="X32" t="s">
        <v>8</v>
      </c>
      <c r="Y32">
        <v>83.809749999999994</v>
      </c>
    </row>
    <row r="33" spans="1:25" x14ac:dyDescent="0.35">
      <c r="A33" t="s">
        <v>16</v>
      </c>
      <c r="C33">
        <v>41.897570000000002</v>
      </c>
      <c r="H33" t="str">
        <f t="shared" si="2"/>
        <v/>
      </c>
      <c r="I33" t="str">
        <f t="shared" si="3"/>
        <v/>
      </c>
      <c r="J33" t="str">
        <f t="shared" si="4"/>
        <v/>
      </c>
      <c r="K33" t="str">
        <f t="shared" si="5"/>
        <v/>
      </c>
      <c r="L33" t="str">
        <f t="shared" si="6"/>
        <v/>
      </c>
      <c r="M33" t="str">
        <f t="shared" si="7"/>
        <v/>
      </c>
      <c r="N33" t="str">
        <f t="shared" si="8"/>
        <v/>
      </c>
      <c r="O33" t="str">
        <f t="shared" si="9"/>
        <v/>
      </c>
      <c r="P33" t="str">
        <f t="shared" si="10"/>
        <v/>
      </c>
      <c r="S33" t="s">
        <v>0</v>
      </c>
      <c r="T33" t="s">
        <v>1</v>
      </c>
      <c r="U33">
        <v>84.582639999999998</v>
      </c>
      <c r="V33" t="s">
        <v>6</v>
      </c>
      <c r="W33" t="s">
        <v>3</v>
      </c>
      <c r="X33" t="s">
        <v>7</v>
      </c>
      <c r="Y33">
        <v>85.586439999999996</v>
      </c>
    </row>
    <row r="34" spans="1:25" x14ac:dyDescent="0.35">
      <c r="A34" t="s">
        <v>0</v>
      </c>
      <c r="B34" t="s">
        <v>1</v>
      </c>
      <c r="C34">
        <v>42.620489999999997</v>
      </c>
      <c r="D34" t="s">
        <v>2</v>
      </c>
      <c r="H34" t="str">
        <f t="shared" si="2"/>
        <v>REAC</v>
      </c>
      <c r="I34" t="str">
        <f t="shared" si="3"/>
        <v>TimedResponse</v>
      </c>
      <c r="J34">
        <f t="shared" si="4"/>
        <v>42.620489999999997</v>
      </c>
      <c r="K34" t="str">
        <f t="shared" si="5"/>
        <v>TaskD (UnityEngine.Material)</v>
      </c>
      <c r="L34" t="str">
        <f t="shared" si="6"/>
        <v>Speech</v>
      </c>
      <c r="M34" t="str">
        <f t="shared" si="7"/>
        <v>No</v>
      </c>
      <c r="N34">
        <f t="shared" si="8"/>
        <v>43.589880000000001</v>
      </c>
      <c r="O34" t="str">
        <f t="shared" si="9"/>
        <v>Utterance</v>
      </c>
      <c r="P34">
        <f t="shared" si="10"/>
        <v>43.589880000000001</v>
      </c>
      <c r="S34" t="s">
        <v>0</v>
      </c>
      <c r="T34" t="s">
        <v>1</v>
      </c>
      <c r="U34">
        <v>86.681970000000007</v>
      </c>
      <c r="V34" t="s">
        <v>4</v>
      </c>
      <c r="W34" t="s">
        <v>3</v>
      </c>
      <c r="X34" t="s">
        <v>8</v>
      </c>
      <c r="Y34">
        <v>87.893609999999995</v>
      </c>
    </row>
    <row r="35" spans="1:25" x14ac:dyDescent="0.35">
      <c r="A35" t="s">
        <v>3</v>
      </c>
      <c r="B35" t="s">
        <v>7</v>
      </c>
      <c r="C35">
        <v>43.589880000000001</v>
      </c>
      <c r="H35" t="str">
        <f t="shared" si="2"/>
        <v/>
      </c>
      <c r="I35" t="str">
        <f t="shared" si="3"/>
        <v/>
      </c>
      <c r="J35" t="str">
        <f t="shared" si="4"/>
        <v/>
      </c>
      <c r="K35" t="str">
        <f t="shared" si="5"/>
        <v/>
      </c>
      <c r="L35" t="str">
        <f t="shared" si="6"/>
        <v/>
      </c>
      <c r="M35" t="str">
        <f t="shared" si="7"/>
        <v/>
      </c>
      <c r="N35" t="str">
        <f t="shared" si="8"/>
        <v/>
      </c>
      <c r="O35" t="str">
        <f t="shared" si="9"/>
        <v/>
      </c>
      <c r="P35" t="str">
        <f t="shared" si="10"/>
        <v/>
      </c>
      <c r="S35" t="s">
        <v>0</v>
      </c>
      <c r="T35" t="s">
        <v>1</v>
      </c>
      <c r="U35">
        <v>88.722149999999999</v>
      </c>
      <c r="V35" t="s">
        <v>4</v>
      </c>
      <c r="W35" t="s">
        <v>3</v>
      </c>
      <c r="X35" t="s">
        <v>7</v>
      </c>
      <c r="Y35">
        <v>89.709100000000007</v>
      </c>
    </row>
    <row r="36" spans="1:25" x14ac:dyDescent="0.35">
      <c r="A36" t="s">
        <v>16</v>
      </c>
      <c r="C36">
        <v>43.589880000000001</v>
      </c>
      <c r="H36" t="str">
        <f t="shared" si="2"/>
        <v/>
      </c>
      <c r="I36" t="str">
        <f t="shared" si="3"/>
        <v/>
      </c>
      <c r="J36" t="str">
        <f t="shared" si="4"/>
        <v/>
      </c>
      <c r="K36" t="str">
        <f t="shared" si="5"/>
        <v/>
      </c>
      <c r="L36" t="str">
        <f t="shared" si="6"/>
        <v/>
      </c>
      <c r="M36" t="str">
        <f t="shared" si="7"/>
        <v/>
      </c>
      <c r="N36" t="str">
        <f t="shared" si="8"/>
        <v/>
      </c>
      <c r="O36" t="str">
        <f t="shared" si="9"/>
        <v/>
      </c>
      <c r="P36" t="str">
        <f t="shared" si="10"/>
        <v/>
      </c>
      <c r="S36" t="s">
        <v>0</v>
      </c>
      <c r="T36" t="s">
        <v>1</v>
      </c>
      <c r="U36">
        <v>90.927539999999993</v>
      </c>
      <c r="V36" t="s">
        <v>2</v>
      </c>
      <c r="W36" t="s">
        <v>3</v>
      </c>
      <c r="X36" t="s">
        <v>8</v>
      </c>
      <c r="Y36">
        <v>92.104399999999998</v>
      </c>
    </row>
    <row r="37" spans="1:25" x14ac:dyDescent="0.35">
      <c r="A37" t="s">
        <v>0</v>
      </c>
      <c r="B37" t="s">
        <v>1</v>
      </c>
      <c r="C37">
        <v>44.634439999999998</v>
      </c>
      <c r="D37" t="s">
        <v>6</v>
      </c>
      <c r="H37" t="str">
        <f t="shared" si="2"/>
        <v>REAC</v>
      </c>
      <c r="I37" t="str">
        <f t="shared" si="3"/>
        <v>TimedResponse</v>
      </c>
      <c r="J37">
        <f t="shared" si="4"/>
        <v>44.634439999999998</v>
      </c>
      <c r="K37" t="str">
        <f t="shared" si="5"/>
        <v>TaskC (UnityEngine.Material)</v>
      </c>
      <c r="L37" t="str">
        <f t="shared" si="6"/>
        <v>Speech</v>
      </c>
      <c r="M37" t="str">
        <f t="shared" si="7"/>
        <v>Yes</v>
      </c>
      <c r="N37">
        <f t="shared" si="8"/>
        <v>45.78622</v>
      </c>
      <c r="O37" t="str">
        <f t="shared" si="9"/>
        <v>Utterance</v>
      </c>
      <c r="P37">
        <f t="shared" si="10"/>
        <v>45.78622</v>
      </c>
      <c r="S37" t="s">
        <v>0</v>
      </c>
      <c r="T37" t="s">
        <v>1</v>
      </c>
      <c r="U37">
        <v>92.859179999999995</v>
      </c>
      <c r="V37" t="s">
        <v>2</v>
      </c>
      <c r="W37" t="s">
        <v>3</v>
      </c>
      <c r="X37" t="s">
        <v>7</v>
      </c>
      <c r="Y37">
        <v>93.834779999999995</v>
      </c>
    </row>
    <row r="38" spans="1:25" x14ac:dyDescent="0.35">
      <c r="A38" t="s">
        <v>3</v>
      </c>
      <c r="B38" t="s">
        <v>8</v>
      </c>
      <c r="C38">
        <v>45.78622</v>
      </c>
      <c r="H38" t="str">
        <f t="shared" si="2"/>
        <v/>
      </c>
      <c r="I38" t="str">
        <f t="shared" si="3"/>
        <v/>
      </c>
      <c r="J38" t="str">
        <f t="shared" si="4"/>
        <v/>
      </c>
      <c r="K38" t="str">
        <f t="shared" si="5"/>
        <v/>
      </c>
      <c r="L38" t="str">
        <f t="shared" si="6"/>
        <v/>
      </c>
      <c r="M38" t="str">
        <f t="shared" si="7"/>
        <v/>
      </c>
      <c r="N38" t="str">
        <f t="shared" si="8"/>
        <v/>
      </c>
      <c r="O38" t="str">
        <f t="shared" si="9"/>
        <v/>
      </c>
      <c r="P38" t="str">
        <f t="shared" si="10"/>
        <v/>
      </c>
      <c r="S38" t="s">
        <v>0</v>
      </c>
      <c r="T38" t="s">
        <v>1</v>
      </c>
      <c r="U38">
        <v>94.835080000000005</v>
      </c>
      <c r="V38" t="s">
        <v>6</v>
      </c>
      <c r="W38" t="s">
        <v>3</v>
      </c>
      <c r="X38" t="s">
        <v>8</v>
      </c>
      <c r="Y38">
        <v>95.985789999999994</v>
      </c>
    </row>
    <row r="39" spans="1:25" x14ac:dyDescent="0.35">
      <c r="A39" t="s">
        <v>16</v>
      </c>
      <c r="C39">
        <v>45.78622</v>
      </c>
      <c r="H39" t="str">
        <f t="shared" si="2"/>
        <v/>
      </c>
      <c r="I39" t="str">
        <f t="shared" si="3"/>
        <v/>
      </c>
      <c r="J39" t="str">
        <f t="shared" si="4"/>
        <v/>
      </c>
      <c r="K39" t="str">
        <f t="shared" si="5"/>
        <v/>
      </c>
      <c r="L39" t="str">
        <f t="shared" si="6"/>
        <v/>
      </c>
      <c r="M39" t="str">
        <f t="shared" si="7"/>
        <v/>
      </c>
      <c r="N39" t="str">
        <f t="shared" si="8"/>
        <v/>
      </c>
      <c r="O39" t="str">
        <f t="shared" si="9"/>
        <v/>
      </c>
      <c r="P39" t="str">
        <f t="shared" si="10"/>
        <v/>
      </c>
      <c r="S39" t="s">
        <v>0</v>
      </c>
      <c r="T39" t="s">
        <v>1</v>
      </c>
      <c r="U39">
        <v>97.024910000000006</v>
      </c>
      <c r="V39" t="s">
        <v>6</v>
      </c>
      <c r="W39" t="s">
        <v>3</v>
      </c>
      <c r="X39" t="s">
        <v>7</v>
      </c>
      <c r="Y39">
        <v>97.958519999999993</v>
      </c>
    </row>
    <row r="40" spans="1:25" x14ac:dyDescent="0.35">
      <c r="A40" t="s">
        <v>0</v>
      </c>
      <c r="B40" t="s">
        <v>1</v>
      </c>
      <c r="C40">
        <v>46.669980000000002</v>
      </c>
      <c r="D40" t="s">
        <v>4</v>
      </c>
      <c r="H40" t="str">
        <f t="shared" si="2"/>
        <v>REAC</v>
      </c>
      <c r="I40" t="str">
        <f t="shared" si="3"/>
        <v>TimedResponse</v>
      </c>
      <c r="J40">
        <f t="shared" si="4"/>
        <v>46.669980000000002</v>
      </c>
      <c r="K40" t="str">
        <f t="shared" si="5"/>
        <v>TaskA (UnityEngine.Material)</v>
      </c>
      <c r="L40" t="str">
        <f t="shared" si="6"/>
        <v>Speech</v>
      </c>
      <c r="M40" t="str">
        <f t="shared" si="7"/>
        <v>No</v>
      </c>
      <c r="N40">
        <f t="shared" si="8"/>
        <v>47.668050000000001</v>
      </c>
      <c r="O40" t="str">
        <f t="shared" si="9"/>
        <v>Utterance</v>
      </c>
      <c r="P40">
        <f t="shared" si="10"/>
        <v>47.668050000000001</v>
      </c>
      <c r="S40" t="s">
        <v>0</v>
      </c>
      <c r="T40" t="s">
        <v>1</v>
      </c>
      <c r="U40">
        <v>98.909729999999996</v>
      </c>
      <c r="V40" t="s">
        <v>4</v>
      </c>
      <c r="W40" t="s">
        <v>3</v>
      </c>
      <c r="X40" t="s">
        <v>8</v>
      </c>
      <c r="Y40">
        <v>100.0714</v>
      </c>
    </row>
    <row r="41" spans="1:25" x14ac:dyDescent="0.35">
      <c r="A41" t="s">
        <v>3</v>
      </c>
      <c r="B41" t="s">
        <v>7</v>
      </c>
      <c r="C41">
        <v>47.668050000000001</v>
      </c>
      <c r="H41" t="str">
        <f t="shared" si="2"/>
        <v/>
      </c>
      <c r="I41" t="str">
        <f t="shared" si="3"/>
        <v/>
      </c>
      <c r="J41" t="str">
        <f t="shared" si="4"/>
        <v/>
      </c>
      <c r="K41" t="str">
        <f t="shared" si="5"/>
        <v/>
      </c>
      <c r="L41" t="str">
        <f t="shared" si="6"/>
        <v/>
      </c>
      <c r="M41" t="str">
        <f t="shared" si="7"/>
        <v/>
      </c>
      <c r="N41" t="str">
        <f t="shared" si="8"/>
        <v/>
      </c>
      <c r="O41" t="str">
        <f t="shared" si="9"/>
        <v/>
      </c>
      <c r="P41" t="str">
        <f t="shared" si="10"/>
        <v/>
      </c>
      <c r="S41" t="s">
        <v>0</v>
      </c>
      <c r="T41" t="s">
        <v>1</v>
      </c>
      <c r="U41">
        <v>100.9579</v>
      </c>
      <c r="V41" t="s">
        <v>4</v>
      </c>
      <c r="W41" t="s">
        <v>3</v>
      </c>
      <c r="X41" t="s">
        <v>7</v>
      </c>
      <c r="Y41">
        <v>101.9533</v>
      </c>
    </row>
    <row r="42" spans="1:25" x14ac:dyDescent="0.35">
      <c r="A42" t="s">
        <v>16</v>
      </c>
      <c r="C42">
        <v>47.668050000000001</v>
      </c>
      <c r="H42" t="str">
        <f t="shared" si="2"/>
        <v/>
      </c>
      <c r="I42" t="str">
        <f t="shared" si="3"/>
        <v/>
      </c>
      <c r="J42" t="str">
        <f t="shared" si="4"/>
        <v/>
      </c>
      <c r="K42" t="str">
        <f t="shared" si="5"/>
        <v/>
      </c>
      <c r="L42" t="str">
        <f t="shared" si="6"/>
        <v/>
      </c>
      <c r="M42" t="str">
        <f t="shared" si="7"/>
        <v/>
      </c>
      <c r="N42" t="str">
        <f t="shared" si="8"/>
        <v/>
      </c>
      <c r="O42" t="str">
        <f t="shared" si="9"/>
        <v/>
      </c>
      <c r="P42" t="str">
        <f t="shared" si="10"/>
        <v/>
      </c>
      <c r="S42" t="s">
        <v>0</v>
      </c>
      <c r="T42" t="s">
        <v>1</v>
      </c>
      <c r="U42">
        <v>102.947</v>
      </c>
      <c r="V42" t="s">
        <v>4</v>
      </c>
      <c r="W42" t="s">
        <v>3</v>
      </c>
      <c r="X42" t="s">
        <v>8</v>
      </c>
      <c r="Y42">
        <v>104.1019</v>
      </c>
    </row>
    <row r="43" spans="1:25" x14ac:dyDescent="0.35">
      <c r="A43" t="s">
        <v>0</v>
      </c>
      <c r="B43" t="s">
        <v>1</v>
      </c>
      <c r="C43">
        <v>48.585749999999997</v>
      </c>
      <c r="D43" t="s">
        <v>6</v>
      </c>
      <c r="H43" t="str">
        <f t="shared" si="2"/>
        <v>REAC</v>
      </c>
      <c r="I43" t="str">
        <f t="shared" si="3"/>
        <v>TimedResponse</v>
      </c>
      <c r="J43">
        <f t="shared" si="4"/>
        <v>48.585749999999997</v>
      </c>
      <c r="K43" t="str">
        <f t="shared" si="5"/>
        <v>TaskC (UnityEngine.Material)</v>
      </c>
      <c r="L43" t="str">
        <f t="shared" si="6"/>
        <v>Speech</v>
      </c>
      <c r="M43" t="str">
        <f t="shared" si="7"/>
        <v>No</v>
      </c>
      <c r="N43">
        <f t="shared" si="8"/>
        <v>49.641300000000001</v>
      </c>
      <c r="O43" t="str">
        <f t="shared" si="9"/>
        <v>Utterance</v>
      </c>
      <c r="P43">
        <f t="shared" si="10"/>
        <v>49.641300000000001</v>
      </c>
      <c r="S43" t="s">
        <v>0</v>
      </c>
      <c r="T43" t="s">
        <v>1</v>
      </c>
      <c r="U43">
        <v>104.9532</v>
      </c>
      <c r="V43" t="s">
        <v>5</v>
      </c>
      <c r="W43" t="s">
        <v>3</v>
      </c>
      <c r="X43" t="s">
        <v>7</v>
      </c>
      <c r="Y43">
        <v>105.9314</v>
      </c>
    </row>
    <row r="44" spans="1:25" x14ac:dyDescent="0.35">
      <c r="A44" t="s">
        <v>3</v>
      </c>
      <c r="B44" t="s">
        <v>7</v>
      </c>
      <c r="C44">
        <v>49.641300000000001</v>
      </c>
      <c r="H44" t="str">
        <f t="shared" si="2"/>
        <v/>
      </c>
      <c r="I44" t="str">
        <f t="shared" si="3"/>
        <v/>
      </c>
      <c r="J44" t="str">
        <f t="shared" si="4"/>
        <v/>
      </c>
      <c r="K44" t="str">
        <f t="shared" si="5"/>
        <v/>
      </c>
      <c r="L44" t="str">
        <f t="shared" si="6"/>
        <v/>
      </c>
      <c r="M44" t="str">
        <f t="shared" si="7"/>
        <v/>
      </c>
      <c r="N44" t="str">
        <f t="shared" si="8"/>
        <v/>
      </c>
      <c r="O44" t="str">
        <f t="shared" si="9"/>
        <v/>
      </c>
      <c r="P44" t="str">
        <f t="shared" si="10"/>
        <v/>
      </c>
      <c r="S44" t="s">
        <v>0</v>
      </c>
      <c r="T44" t="s">
        <v>1</v>
      </c>
      <c r="U44">
        <v>107.00409999999999</v>
      </c>
      <c r="V44" t="s">
        <v>6</v>
      </c>
      <c r="W44" t="s">
        <v>3</v>
      </c>
      <c r="X44" t="s">
        <v>8</v>
      </c>
      <c r="Y44">
        <v>108.13800000000001</v>
      </c>
    </row>
    <row r="45" spans="1:25" x14ac:dyDescent="0.35">
      <c r="A45" t="s">
        <v>16</v>
      </c>
      <c r="C45">
        <v>49.641300000000001</v>
      </c>
      <c r="H45" t="str">
        <f t="shared" si="2"/>
        <v/>
      </c>
      <c r="I45" t="str">
        <f t="shared" si="3"/>
        <v/>
      </c>
      <c r="J45" t="str">
        <f t="shared" si="4"/>
        <v/>
      </c>
      <c r="K45" t="str">
        <f t="shared" si="5"/>
        <v/>
      </c>
      <c r="L45" t="str">
        <f t="shared" si="6"/>
        <v/>
      </c>
      <c r="M45" t="str">
        <f t="shared" si="7"/>
        <v/>
      </c>
      <c r="N45" t="str">
        <f t="shared" si="8"/>
        <v/>
      </c>
      <c r="O45" t="str">
        <f t="shared" si="9"/>
        <v/>
      </c>
      <c r="P45" t="str">
        <f t="shared" si="10"/>
        <v/>
      </c>
      <c r="S45" t="s">
        <v>0</v>
      </c>
      <c r="T45" t="s">
        <v>1</v>
      </c>
      <c r="U45">
        <v>109.01090000000001</v>
      </c>
      <c r="V45" t="s">
        <v>6</v>
      </c>
      <c r="W45" t="s">
        <v>3</v>
      </c>
      <c r="X45" t="s">
        <v>7</v>
      </c>
      <c r="Y45">
        <v>110.0585</v>
      </c>
    </row>
    <row r="46" spans="1:25" x14ac:dyDescent="0.35">
      <c r="A46" t="s">
        <v>0</v>
      </c>
      <c r="B46" t="s">
        <v>1</v>
      </c>
      <c r="C46">
        <v>50.675350000000002</v>
      </c>
      <c r="D46" t="s">
        <v>4</v>
      </c>
      <c r="H46" t="str">
        <f t="shared" si="2"/>
        <v>REAC</v>
      </c>
      <c r="I46" t="str">
        <f t="shared" si="3"/>
        <v>TimedResponse</v>
      </c>
      <c r="J46">
        <f t="shared" si="4"/>
        <v>50.675350000000002</v>
      </c>
      <c r="K46" t="str">
        <f t="shared" si="5"/>
        <v>TaskA (UnityEngine.Material)</v>
      </c>
      <c r="L46" t="str">
        <f t="shared" si="6"/>
        <v>Speech</v>
      </c>
      <c r="M46" t="str">
        <f t="shared" si="7"/>
        <v>No</v>
      </c>
      <c r="N46">
        <f t="shared" si="8"/>
        <v>51.6479</v>
      </c>
      <c r="O46" t="str">
        <f t="shared" si="9"/>
        <v>Utterance</v>
      </c>
      <c r="P46">
        <f t="shared" si="10"/>
        <v>51.6479</v>
      </c>
      <c r="S46" t="s">
        <v>0</v>
      </c>
      <c r="T46" t="s">
        <v>1</v>
      </c>
      <c r="U46">
        <v>111.14449999999999</v>
      </c>
      <c r="V46" t="s">
        <v>5</v>
      </c>
      <c r="W46" t="s">
        <v>3</v>
      </c>
      <c r="X46" t="s">
        <v>8</v>
      </c>
      <c r="Y46">
        <v>112.35469999999999</v>
      </c>
    </row>
    <row r="47" spans="1:25" x14ac:dyDescent="0.35">
      <c r="A47" t="s">
        <v>3</v>
      </c>
      <c r="B47" t="s">
        <v>7</v>
      </c>
      <c r="C47">
        <v>51.6479</v>
      </c>
      <c r="H47" t="str">
        <f t="shared" si="2"/>
        <v/>
      </c>
      <c r="I47" t="str">
        <f t="shared" si="3"/>
        <v/>
      </c>
      <c r="J47" t="str">
        <f t="shared" si="4"/>
        <v/>
      </c>
      <c r="K47" t="str">
        <f t="shared" si="5"/>
        <v/>
      </c>
      <c r="L47" t="str">
        <f t="shared" si="6"/>
        <v/>
      </c>
      <c r="M47" t="str">
        <f t="shared" si="7"/>
        <v/>
      </c>
      <c r="N47" t="str">
        <f t="shared" si="8"/>
        <v/>
      </c>
      <c r="O47" t="str">
        <f t="shared" si="9"/>
        <v/>
      </c>
      <c r="P47" t="str">
        <f t="shared" si="10"/>
        <v/>
      </c>
      <c r="S47" t="s">
        <v>0</v>
      </c>
      <c r="T47" t="s">
        <v>1</v>
      </c>
      <c r="U47">
        <v>113.13330000000001</v>
      </c>
      <c r="V47" t="s">
        <v>6</v>
      </c>
      <c r="W47" t="s">
        <v>3</v>
      </c>
      <c r="X47" t="s">
        <v>7</v>
      </c>
      <c r="Y47">
        <v>114.1377</v>
      </c>
    </row>
    <row r="48" spans="1:25" x14ac:dyDescent="0.35">
      <c r="A48" t="s">
        <v>16</v>
      </c>
      <c r="C48">
        <v>51.6479</v>
      </c>
      <c r="H48" t="str">
        <f t="shared" si="2"/>
        <v/>
      </c>
      <c r="I48" t="str">
        <f t="shared" si="3"/>
        <v/>
      </c>
      <c r="J48" t="str">
        <f t="shared" si="4"/>
        <v/>
      </c>
      <c r="K48" t="str">
        <f t="shared" si="5"/>
        <v/>
      </c>
      <c r="L48" t="str">
        <f t="shared" si="6"/>
        <v/>
      </c>
      <c r="M48" t="str">
        <f t="shared" si="7"/>
        <v/>
      </c>
      <c r="N48" t="str">
        <f t="shared" si="8"/>
        <v/>
      </c>
      <c r="O48" t="str">
        <f t="shared" si="9"/>
        <v/>
      </c>
      <c r="P48" t="str">
        <f t="shared" si="10"/>
        <v/>
      </c>
      <c r="S48" t="s">
        <v>0</v>
      </c>
      <c r="T48" t="s">
        <v>1</v>
      </c>
      <c r="U48">
        <v>115.0594</v>
      </c>
      <c r="V48" t="s">
        <v>5</v>
      </c>
      <c r="W48" t="s">
        <v>3</v>
      </c>
      <c r="X48" t="s">
        <v>8</v>
      </c>
      <c r="Y48">
        <v>116.2989</v>
      </c>
    </row>
    <row r="49" spans="1:25" x14ac:dyDescent="0.35">
      <c r="A49" t="s">
        <v>0</v>
      </c>
      <c r="B49" t="s">
        <v>1</v>
      </c>
      <c r="C49">
        <v>52.647289999999998</v>
      </c>
      <c r="D49" t="s">
        <v>6</v>
      </c>
      <c r="H49" t="str">
        <f t="shared" si="2"/>
        <v>REAC</v>
      </c>
      <c r="I49" t="str">
        <f t="shared" si="3"/>
        <v>TimedResponse</v>
      </c>
      <c r="J49">
        <f t="shared" si="4"/>
        <v>52.647289999999998</v>
      </c>
      <c r="K49" t="str">
        <f t="shared" si="5"/>
        <v>TaskC (UnityEngine.Material)</v>
      </c>
      <c r="L49" t="str">
        <f t="shared" si="6"/>
        <v>Speech</v>
      </c>
      <c r="M49" t="str">
        <f t="shared" si="7"/>
        <v>Yes</v>
      </c>
      <c r="N49">
        <f t="shared" si="8"/>
        <v>53.805059999999997</v>
      </c>
      <c r="O49" t="str">
        <f t="shared" si="9"/>
        <v>Utterance</v>
      </c>
      <c r="P49">
        <f t="shared" si="10"/>
        <v>53.805059999999997</v>
      </c>
      <c r="S49" t="s">
        <v>0</v>
      </c>
      <c r="T49" t="s">
        <v>1</v>
      </c>
      <c r="U49">
        <v>117.1289</v>
      </c>
      <c r="V49" t="s">
        <v>5</v>
      </c>
      <c r="W49" t="s">
        <v>3</v>
      </c>
      <c r="X49" t="s">
        <v>7</v>
      </c>
      <c r="Y49">
        <v>118.1203</v>
      </c>
    </row>
    <row r="50" spans="1:25" x14ac:dyDescent="0.35">
      <c r="A50" t="s">
        <v>3</v>
      </c>
      <c r="B50" t="s">
        <v>8</v>
      </c>
      <c r="C50">
        <v>53.805059999999997</v>
      </c>
      <c r="H50" t="str">
        <f t="shared" si="2"/>
        <v/>
      </c>
      <c r="I50" t="str">
        <f t="shared" si="3"/>
        <v/>
      </c>
      <c r="J50" t="str">
        <f t="shared" si="4"/>
        <v/>
      </c>
      <c r="K50" t="str">
        <f t="shared" si="5"/>
        <v/>
      </c>
      <c r="L50" t="str">
        <f t="shared" si="6"/>
        <v/>
      </c>
      <c r="M50" t="str">
        <f t="shared" si="7"/>
        <v/>
      </c>
      <c r="N50" t="str">
        <f t="shared" si="8"/>
        <v/>
      </c>
      <c r="O50" t="str">
        <f t="shared" si="9"/>
        <v/>
      </c>
      <c r="P50" t="str">
        <f t="shared" si="10"/>
        <v/>
      </c>
      <c r="S50" t="s">
        <v>0</v>
      </c>
      <c r="T50" t="s">
        <v>1</v>
      </c>
      <c r="U50">
        <v>119.2338</v>
      </c>
      <c r="V50" t="s">
        <v>6</v>
      </c>
      <c r="W50" t="s">
        <v>3</v>
      </c>
      <c r="X50" t="s">
        <v>8</v>
      </c>
      <c r="Y50">
        <v>120.3801</v>
      </c>
    </row>
    <row r="51" spans="1:25" x14ac:dyDescent="0.35">
      <c r="A51" t="s">
        <v>16</v>
      </c>
      <c r="C51">
        <v>53.805059999999997</v>
      </c>
      <c r="H51" t="str">
        <f t="shared" si="2"/>
        <v/>
      </c>
      <c r="I51" t="str">
        <f t="shared" si="3"/>
        <v/>
      </c>
      <c r="J51" t="str">
        <f t="shared" si="4"/>
        <v/>
      </c>
      <c r="K51" t="str">
        <f t="shared" si="5"/>
        <v/>
      </c>
      <c r="L51" t="str">
        <f t="shared" si="6"/>
        <v/>
      </c>
      <c r="M51" t="str">
        <f t="shared" si="7"/>
        <v/>
      </c>
      <c r="N51" t="str">
        <f t="shared" si="8"/>
        <v/>
      </c>
      <c r="O51" t="str">
        <f t="shared" si="9"/>
        <v/>
      </c>
      <c r="P51" t="str">
        <f t="shared" si="10"/>
        <v/>
      </c>
      <c r="S51" t="s">
        <v>0</v>
      </c>
      <c r="T51" t="s">
        <v>1</v>
      </c>
      <c r="U51">
        <v>121.20480000000001</v>
      </c>
      <c r="V51" t="s">
        <v>5</v>
      </c>
      <c r="W51" t="s">
        <v>3</v>
      </c>
      <c r="X51" t="s">
        <v>7</v>
      </c>
      <c r="Y51">
        <v>122.2055</v>
      </c>
    </row>
    <row r="52" spans="1:25" x14ac:dyDescent="0.35">
      <c r="A52" t="s">
        <v>0</v>
      </c>
      <c r="B52" t="s">
        <v>1</v>
      </c>
      <c r="C52">
        <v>54.57705</v>
      </c>
      <c r="D52" t="s">
        <v>6</v>
      </c>
      <c r="H52" t="str">
        <f t="shared" si="2"/>
        <v>REAC</v>
      </c>
      <c r="I52" t="str">
        <f t="shared" si="3"/>
        <v>TimedResponse</v>
      </c>
      <c r="J52">
        <f t="shared" si="4"/>
        <v>54.57705</v>
      </c>
      <c r="K52" t="str">
        <f t="shared" si="5"/>
        <v>TaskC (UnityEngine.Material)</v>
      </c>
      <c r="L52" t="str">
        <f t="shared" si="6"/>
        <v>Speech</v>
      </c>
      <c r="M52" t="str">
        <f t="shared" si="7"/>
        <v>Yes</v>
      </c>
      <c r="N52">
        <f t="shared" si="8"/>
        <v>55.82347</v>
      </c>
      <c r="O52" t="str">
        <f t="shared" si="9"/>
        <v>Utterance</v>
      </c>
      <c r="P52">
        <f t="shared" si="10"/>
        <v>55.82347</v>
      </c>
      <c r="S52" t="s">
        <v>0</v>
      </c>
      <c r="T52" t="s">
        <v>1</v>
      </c>
      <c r="U52">
        <v>123.163</v>
      </c>
      <c r="V52" t="s">
        <v>6</v>
      </c>
      <c r="W52" t="s">
        <v>3</v>
      </c>
      <c r="X52" t="s">
        <v>8</v>
      </c>
      <c r="Y52">
        <v>124.3137</v>
      </c>
    </row>
    <row r="53" spans="1:25" x14ac:dyDescent="0.35">
      <c r="A53" t="s">
        <v>3</v>
      </c>
      <c r="B53" t="s">
        <v>8</v>
      </c>
      <c r="C53">
        <v>55.82347</v>
      </c>
      <c r="H53" t="str">
        <f t="shared" si="2"/>
        <v/>
      </c>
      <c r="I53" t="str">
        <f t="shared" si="3"/>
        <v/>
      </c>
      <c r="J53" t="str">
        <f t="shared" si="4"/>
        <v/>
      </c>
      <c r="K53" t="str">
        <f t="shared" si="5"/>
        <v/>
      </c>
      <c r="L53" t="str">
        <f t="shared" si="6"/>
        <v/>
      </c>
      <c r="M53" t="str">
        <f t="shared" si="7"/>
        <v/>
      </c>
      <c r="N53" t="str">
        <f t="shared" si="8"/>
        <v/>
      </c>
      <c r="O53" t="str">
        <f t="shared" si="9"/>
        <v/>
      </c>
      <c r="P53" t="str">
        <f t="shared" si="10"/>
        <v/>
      </c>
      <c r="S53" t="s">
        <v>0</v>
      </c>
      <c r="T53" t="s">
        <v>1</v>
      </c>
      <c r="U53">
        <v>125.09699999999999</v>
      </c>
      <c r="V53" t="s">
        <v>6</v>
      </c>
      <c r="W53" t="s">
        <v>3</v>
      </c>
      <c r="X53" t="s">
        <v>7</v>
      </c>
      <c r="Y53">
        <v>126.0851</v>
      </c>
    </row>
    <row r="54" spans="1:25" x14ac:dyDescent="0.35">
      <c r="A54" t="s">
        <v>16</v>
      </c>
      <c r="C54">
        <v>55.82347</v>
      </c>
      <c r="H54" t="str">
        <f t="shared" si="2"/>
        <v/>
      </c>
      <c r="I54" t="str">
        <f t="shared" si="3"/>
        <v/>
      </c>
      <c r="J54" t="str">
        <f t="shared" si="4"/>
        <v/>
      </c>
      <c r="K54" t="str">
        <f t="shared" si="5"/>
        <v/>
      </c>
      <c r="L54" t="str">
        <f t="shared" si="6"/>
        <v/>
      </c>
      <c r="M54" t="str">
        <f t="shared" si="7"/>
        <v/>
      </c>
      <c r="N54" t="str">
        <f t="shared" si="8"/>
        <v/>
      </c>
      <c r="O54" t="str">
        <f t="shared" si="9"/>
        <v/>
      </c>
      <c r="P54" t="str">
        <f t="shared" si="10"/>
        <v/>
      </c>
      <c r="S54" t="s">
        <v>0</v>
      </c>
      <c r="T54" t="s">
        <v>1</v>
      </c>
      <c r="U54">
        <v>127.1836</v>
      </c>
      <c r="V54" t="s">
        <v>6</v>
      </c>
      <c r="W54" t="s">
        <v>3</v>
      </c>
      <c r="X54" t="s">
        <v>8</v>
      </c>
      <c r="Y54">
        <v>128.38499999999999</v>
      </c>
    </row>
    <row r="55" spans="1:25" x14ac:dyDescent="0.35">
      <c r="A55" t="s">
        <v>0</v>
      </c>
      <c r="B55" t="s">
        <v>1</v>
      </c>
      <c r="C55">
        <v>56.681289999999997</v>
      </c>
      <c r="D55" t="s">
        <v>4</v>
      </c>
      <c r="H55" t="str">
        <f t="shared" si="2"/>
        <v>REAC</v>
      </c>
      <c r="I55" t="str">
        <f t="shared" si="3"/>
        <v>TimedResponse</v>
      </c>
      <c r="J55">
        <f t="shared" si="4"/>
        <v>56.681289999999997</v>
      </c>
      <c r="K55" t="str">
        <f t="shared" si="5"/>
        <v>TaskA (UnityEngine.Material)</v>
      </c>
      <c r="L55" t="str">
        <f t="shared" si="6"/>
        <v>Speech</v>
      </c>
      <c r="M55" t="str">
        <f t="shared" si="7"/>
        <v>No</v>
      </c>
      <c r="N55">
        <f t="shared" si="8"/>
        <v>57.69455</v>
      </c>
      <c r="O55" t="str">
        <f t="shared" si="9"/>
        <v>Utterance</v>
      </c>
      <c r="P55">
        <f t="shared" si="10"/>
        <v>57.69455</v>
      </c>
      <c r="S55" t="s">
        <v>0</v>
      </c>
      <c r="T55" t="s">
        <v>1</v>
      </c>
      <c r="U55">
        <v>129.19880000000001</v>
      </c>
      <c r="V55" t="s">
        <v>5</v>
      </c>
      <c r="W55" t="s">
        <v>3</v>
      </c>
      <c r="X55" t="s">
        <v>7</v>
      </c>
      <c r="Y55">
        <v>130.25399999999999</v>
      </c>
    </row>
    <row r="56" spans="1:25" x14ac:dyDescent="0.35">
      <c r="A56" t="s">
        <v>3</v>
      </c>
      <c r="B56" t="s">
        <v>7</v>
      </c>
      <c r="C56">
        <v>57.69455</v>
      </c>
      <c r="H56" t="str">
        <f t="shared" si="2"/>
        <v/>
      </c>
      <c r="I56" t="str">
        <f t="shared" si="3"/>
        <v/>
      </c>
      <c r="J56" t="str">
        <f t="shared" si="4"/>
        <v/>
      </c>
      <c r="K56" t="str">
        <f t="shared" si="5"/>
        <v/>
      </c>
      <c r="L56" t="str">
        <f t="shared" si="6"/>
        <v/>
      </c>
      <c r="M56" t="str">
        <f t="shared" si="7"/>
        <v/>
      </c>
      <c r="N56" t="str">
        <f t="shared" si="8"/>
        <v/>
      </c>
      <c r="O56" t="str">
        <f t="shared" si="9"/>
        <v/>
      </c>
      <c r="P56" t="str">
        <f t="shared" si="10"/>
        <v/>
      </c>
      <c r="S56" t="s">
        <v>0</v>
      </c>
      <c r="T56" t="s">
        <v>1</v>
      </c>
      <c r="U56">
        <v>131.23339999999999</v>
      </c>
      <c r="V56" t="s">
        <v>6</v>
      </c>
      <c r="W56" t="s">
        <v>3</v>
      </c>
      <c r="X56" t="s">
        <v>8</v>
      </c>
      <c r="Y56">
        <v>132.3741</v>
      </c>
    </row>
    <row r="57" spans="1:25" x14ac:dyDescent="0.35">
      <c r="A57" t="s">
        <v>16</v>
      </c>
      <c r="C57">
        <v>57.69455</v>
      </c>
      <c r="H57" t="str">
        <f t="shared" si="2"/>
        <v/>
      </c>
      <c r="I57" t="str">
        <f t="shared" si="3"/>
        <v/>
      </c>
      <c r="J57" t="str">
        <f t="shared" si="4"/>
        <v/>
      </c>
      <c r="K57" t="str">
        <f t="shared" si="5"/>
        <v/>
      </c>
      <c r="L57" t="str">
        <f t="shared" si="6"/>
        <v/>
      </c>
      <c r="M57" t="str">
        <f t="shared" si="7"/>
        <v/>
      </c>
      <c r="N57" t="str">
        <f t="shared" si="8"/>
        <v/>
      </c>
      <c r="O57" t="str">
        <f t="shared" si="9"/>
        <v/>
      </c>
      <c r="P57" t="str">
        <f t="shared" si="10"/>
        <v/>
      </c>
      <c r="S57" t="s">
        <v>0</v>
      </c>
      <c r="T57" t="s">
        <v>1</v>
      </c>
      <c r="U57">
        <v>133.22730000000001</v>
      </c>
      <c r="V57" t="s">
        <v>6</v>
      </c>
      <c r="W57" t="s">
        <v>3</v>
      </c>
      <c r="X57" t="s">
        <v>7</v>
      </c>
      <c r="Y57">
        <v>134.20509999999999</v>
      </c>
    </row>
    <row r="58" spans="1:25" x14ac:dyDescent="0.35">
      <c r="A58" t="s">
        <v>0</v>
      </c>
      <c r="B58" t="s">
        <v>1</v>
      </c>
      <c r="C58">
        <v>58.69079</v>
      </c>
      <c r="D58" t="s">
        <v>4</v>
      </c>
      <c r="H58" t="str">
        <f t="shared" si="2"/>
        <v>REAC</v>
      </c>
      <c r="I58" t="str">
        <f t="shared" si="3"/>
        <v>TimedResponse</v>
      </c>
      <c r="J58">
        <f t="shared" si="4"/>
        <v>58.69079</v>
      </c>
      <c r="K58" t="str">
        <f t="shared" si="5"/>
        <v>TaskA (UnityEngine.Material)</v>
      </c>
      <c r="L58" t="str">
        <f t="shared" si="6"/>
        <v>Speech</v>
      </c>
      <c r="M58" t="str">
        <f t="shared" si="7"/>
        <v>Yes</v>
      </c>
      <c r="N58">
        <f t="shared" si="8"/>
        <v>59.898389999999999</v>
      </c>
      <c r="O58" t="str">
        <f t="shared" si="9"/>
        <v>Utterance</v>
      </c>
      <c r="P58">
        <f t="shared" si="10"/>
        <v>59.898389999999999</v>
      </c>
      <c r="S58" t="s">
        <v>0</v>
      </c>
      <c r="T58" t="s">
        <v>1</v>
      </c>
      <c r="U58">
        <v>135.20269999999999</v>
      </c>
      <c r="V58" t="s">
        <v>6</v>
      </c>
      <c r="W58" t="s">
        <v>3</v>
      </c>
      <c r="X58" t="s">
        <v>8</v>
      </c>
      <c r="Y58">
        <v>136.40090000000001</v>
      </c>
    </row>
    <row r="59" spans="1:25" x14ac:dyDescent="0.35">
      <c r="A59" t="s">
        <v>3</v>
      </c>
      <c r="B59" t="s">
        <v>8</v>
      </c>
      <c r="C59">
        <v>59.898389999999999</v>
      </c>
      <c r="H59" t="str">
        <f t="shared" si="2"/>
        <v/>
      </c>
      <c r="I59" t="str">
        <f t="shared" si="3"/>
        <v/>
      </c>
      <c r="J59" t="str">
        <f t="shared" si="4"/>
        <v/>
      </c>
      <c r="K59" t="str">
        <f t="shared" si="5"/>
        <v/>
      </c>
      <c r="L59" t="str">
        <f t="shared" si="6"/>
        <v/>
      </c>
      <c r="M59" t="str">
        <f t="shared" si="7"/>
        <v/>
      </c>
      <c r="N59" t="str">
        <f t="shared" si="8"/>
        <v/>
      </c>
      <c r="O59" t="str">
        <f t="shared" si="9"/>
        <v/>
      </c>
      <c r="P59" t="str">
        <f t="shared" si="10"/>
        <v/>
      </c>
      <c r="S59" t="s">
        <v>0</v>
      </c>
      <c r="T59" t="s">
        <v>1</v>
      </c>
      <c r="U59">
        <v>137.34010000000001</v>
      </c>
      <c r="V59" t="s">
        <v>5</v>
      </c>
      <c r="W59" t="s">
        <v>3</v>
      </c>
      <c r="X59" t="s">
        <v>7</v>
      </c>
      <c r="Y59">
        <v>138.32329999999999</v>
      </c>
    </row>
    <row r="60" spans="1:25" x14ac:dyDescent="0.35">
      <c r="A60" t="s">
        <v>16</v>
      </c>
      <c r="C60">
        <v>59.898389999999999</v>
      </c>
      <c r="H60" t="str">
        <f t="shared" si="2"/>
        <v/>
      </c>
      <c r="I60" t="str">
        <f t="shared" si="3"/>
        <v/>
      </c>
      <c r="J60" t="str">
        <f t="shared" si="4"/>
        <v/>
      </c>
      <c r="K60" t="str">
        <f t="shared" si="5"/>
        <v/>
      </c>
      <c r="L60" t="str">
        <f t="shared" si="6"/>
        <v/>
      </c>
      <c r="M60" t="str">
        <f t="shared" si="7"/>
        <v/>
      </c>
      <c r="N60" t="str">
        <f t="shared" si="8"/>
        <v/>
      </c>
      <c r="O60" t="str">
        <f t="shared" si="9"/>
        <v/>
      </c>
      <c r="P60" t="str">
        <f t="shared" si="10"/>
        <v/>
      </c>
      <c r="S60" t="s">
        <v>0</v>
      </c>
      <c r="T60" t="s">
        <v>1</v>
      </c>
      <c r="U60">
        <v>139.29570000000001</v>
      </c>
      <c r="V60" t="s">
        <v>4</v>
      </c>
      <c r="W60" t="s">
        <v>3</v>
      </c>
      <c r="X60" t="s">
        <v>8</v>
      </c>
      <c r="Y60">
        <v>140.4256</v>
      </c>
    </row>
    <row r="61" spans="1:25" x14ac:dyDescent="0.35">
      <c r="A61" t="s">
        <v>0</v>
      </c>
      <c r="B61" t="s">
        <v>1</v>
      </c>
      <c r="C61">
        <v>60.606560000000002</v>
      </c>
      <c r="D61" t="s">
        <v>6</v>
      </c>
      <c r="H61" t="str">
        <f t="shared" si="2"/>
        <v>REAC</v>
      </c>
      <c r="I61" t="str">
        <f t="shared" si="3"/>
        <v>TimedResponse</v>
      </c>
      <c r="J61">
        <f t="shared" si="4"/>
        <v>60.606560000000002</v>
      </c>
      <c r="K61" t="str">
        <f t="shared" si="5"/>
        <v>TaskC (UnityEngine.Material)</v>
      </c>
      <c r="L61" t="str">
        <f t="shared" si="6"/>
        <v>Speech</v>
      </c>
      <c r="M61" t="str">
        <f t="shared" si="7"/>
        <v>No</v>
      </c>
      <c r="N61">
        <f t="shared" si="8"/>
        <v>61.634599999999999</v>
      </c>
      <c r="O61" t="str">
        <f t="shared" si="9"/>
        <v>Utterance</v>
      </c>
      <c r="P61">
        <f t="shared" si="10"/>
        <v>61.634599999999999</v>
      </c>
      <c r="S61" t="s">
        <v>0</v>
      </c>
      <c r="T61" t="s">
        <v>1</v>
      </c>
      <c r="U61">
        <v>141.43090000000001</v>
      </c>
      <c r="V61" t="s">
        <v>2</v>
      </c>
      <c r="W61" t="s">
        <v>3</v>
      </c>
      <c r="X61" t="s">
        <v>7</v>
      </c>
      <c r="Y61">
        <v>142.39670000000001</v>
      </c>
    </row>
    <row r="62" spans="1:25" x14ac:dyDescent="0.35">
      <c r="A62" t="s">
        <v>3</v>
      </c>
      <c r="B62" t="s">
        <v>7</v>
      </c>
      <c r="C62">
        <v>61.634599999999999</v>
      </c>
      <c r="H62" t="str">
        <f t="shared" si="2"/>
        <v/>
      </c>
      <c r="I62" t="str">
        <f t="shared" si="3"/>
        <v/>
      </c>
      <c r="J62" t="str">
        <f t="shared" si="4"/>
        <v/>
      </c>
      <c r="K62" t="str">
        <f t="shared" si="5"/>
        <v/>
      </c>
      <c r="L62" t="str">
        <f t="shared" si="6"/>
        <v/>
      </c>
      <c r="M62" t="str">
        <f t="shared" si="7"/>
        <v/>
      </c>
      <c r="N62" t="str">
        <f t="shared" si="8"/>
        <v/>
      </c>
      <c r="O62" t="str">
        <f t="shared" si="9"/>
        <v/>
      </c>
      <c r="P62" t="str">
        <f t="shared" si="10"/>
        <v/>
      </c>
      <c r="S62" t="s">
        <v>0</v>
      </c>
      <c r="T62" t="s">
        <v>1</v>
      </c>
      <c r="U62">
        <v>143.36760000000001</v>
      </c>
      <c r="V62" t="s">
        <v>2</v>
      </c>
      <c r="W62" t="s">
        <v>3</v>
      </c>
      <c r="X62" t="s">
        <v>8</v>
      </c>
      <c r="Y62">
        <v>144.64869999999999</v>
      </c>
    </row>
    <row r="63" spans="1:25" x14ac:dyDescent="0.35">
      <c r="A63" t="s">
        <v>16</v>
      </c>
      <c r="C63">
        <v>61.634599999999999</v>
      </c>
      <c r="H63" t="str">
        <f t="shared" si="2"/>
        <v/>
      </c>
      <c r="I63" t="str">
        <f t="shared" si="3"/>
        <v/>
      </c>
      <c r="J63" t="str">
        <f t="shared" si="4"/>
        <v/>
      </c>
      <c r="K63" t="str">
        <f t="shared" si="5"/>
        <v/>
      </c>
      <c r="L63" t="str">
        <f t="shared" si="6"/>
        <v/>
      </c>
      <c r="M63" t="str">
        <f t="shared" si="7"/>
        <v/>
      </c>
      <c r="N63" t="str">
        <f t="shared" si="8"/>
        <v/>
      </c>
      <c r="O63" t="str">
        <f t="shared" si="9"/>
        <v/>
      </c>
      <c r="P63" t="str">
        <f t="shared" si="10"/>
        <v/>
      </c>
      <c r="S63" t="s">
        <v>0</v>
      </c>
      <c r="T63" t="s">
        <v>1</v>
      </c>
      <c r="U63">
        <v>145.45519999999999</v>
      </c>
      <c r="V63" t="s">
        <v>5</v>
      </c>
      <c r="W63" t="s">
        <v>3</v>
      </c>
      <c r="X63" t="s">
        <v>7</v>
      </c>
      <c r="Y63">
        <v>146.47890000000001</v>
      </c>
    </row>
    <row r="64" spans="1:25" x14ac:dyDescent="0.35">
      <c r="A64" t="s">
        <v>0</v>
      </c>
      <c r="B64" t="s">
        <v>1</v>
      </c>
      <c r="C64">
        <v>62.617539999999998</v>
      </c>
      <c r="D64" t="s">
        <v>4</v>
      </c>
      <c r="H64" t="str">
        <f t="shared" si="2"/>
        <v>REAC</v>
      </c>
      <c r="I64" t="str">
        <f t="shared" si="3"/>
        <v>TimedResponse</v>
      </c>
      <c r="J64">
        <f t="shared" si="4"/>
        <v>62.617539999999998</v>
      </c>
      <c r="K64" t="str">
        <f t="shared" si="5"/>
        <v>TaskA (UnityEngine.Material)</v>
      </c>
      <c r="L64" t="str">
        <f t="shared" si="6"/>
        <v>Speech</v>
      </c>
      <c r="M64" t="str">
        <f t="shared" si="7"/>
        <v>Yes</v>
      </c>
      <c r="N64">
        <f t="shared" si="8"/>
        <v>63.737270000000002</v>
      </c>
      <c r="O64" t="str">
        <f t="shared" si="9"/>
        <v>Utterance</v>
      </c>
      <c r="P64">
        <f t="shared" si="10"/>
        <v>63.737270000000002</v>
      </c>
      <c r="S64" t="s">
        <v>0</v>
      </c>
      <c r="T64" t="s">
        <v>1</v>
      </c>
      <c r="U64">
        <v>147.4152</v>
      </c>
      <c r="V64" t="s">
        <v>5</v>
      </c>
      <c r="W64" t="s">
        <v>3</v>
      </c>
      <c r="X64" t="s">
        <v>8</v>
      </c>
      <c r="Y64">
        <v>148.5916</v>
      </c>
    </row>
    <row r="65" spans="1:25" x14ac:dyDescent="0.35">
      <c r="A65" t="s">
        <v>3</v>
      </c>
      <c r="B65" t="s">
        <v>8</v>
      </c>
      <c r="C65">
        <v>63.737270000000002</v>
      </c>
      <c r="H65" t="str">
        <f t="shared" si="2"/>
        <v/>
      </c>
      <c r="I65" t="str">
        <f t="shared" si="3"/>
        <v/>
      </c>
      <c r="J65" t="str">
        <f t="shared" si="4"/>
        <v/>
      </c>
      <c r="K65" t="str">
        <f t="shared" si="5"/>
        <v/>
      </c>
      <c r="L65" t="str">
        <f t="shared" si="6"/>
        <v/>
      </c>
      <c r="M65" t="str">
        <f t="shared" si="7"/>
        <v/>
      </c>
      <c r="N65" t="str">
        <f t="shared" si="8"/>
        <v/>
      </c>
      <c r="O65" t="str">
        <f t="shared" si="9"/>
        <v/>
      </c>
      <c r="P65" t="str">
        <f t="shared" si="10"/>
        <v/>
      </c>
      <c r="S65" t="s">
        <v>0</v>
      </c>
      <c r="T65" t="s">
        <v>1</v>
      </c>
      <c r="U65">
        <v>149.4221</v>
      </c>
      <c r="V65" t="s">
        <v>4</v>
      </c>
      <c r="W65" t="s">
        <v>3</v>
      </c>
      <c r="X65" t="s">
        <v>7</v>
      </c>
      <c r="Y65">
        <v>150.4254</v>
      </c>
    </row>
    <row r="66" spans="1:25" x14ac:dyDescent="0.35">
      <c r="A66" t="s">
        <v>16</v>
      </c>
      <c r="C66">
        <v>63.737270000000002</v>
      </c>
      <c r="H66" t="str">
        <f t="shared" ref="H66:H129" si="11">IF(AND($A66="REAC",$A67="Speech",$A68="Utterance"),A66,"")</f>
        <v/>
      </c>
      <c r="I66" t="str">
        <f t="shared" ref="I66:I129" si="12">IF(AND($A66="REAC",$A67="Speech",$A68="Utterance"),B66,"")</f>
        <v/>
      </c>
      <c r="J66" t="str">
        <f t="shared" ref="J66:J129" si="13">IF(AND($A66="REAC",$A67="Speech",$A68="Utterance"),C66,"")</f>
        <v/>
      </c>
      <c r="K66" t="str">
        <f t="shared" ref="K66:K129" si="14">IF(AND($A66="REAC",$A67="Speech",$A68="Utterance"),D66,"")</f>
        <v/>
      </c>
      <c r="L66" t="str">
        <f t="shared" ref="L66:L129" si="15">IF(AND($A66="REAC",$A67="Speech",$A68="Utterance"),A67,"")</f>
        <v/>
      </c>
      <c r="M66" t="str">
        <f t="shared" ref="M66:M129" si="16">IF(AND($A66="REAC",$A67="Speech",$A68="Utterance"),B67,"")</f>
        <v/>
      </c>
      <c r="N66" t="str">
        <f t="shared" ref="N66:N129" si="17">IF(AND($A66="REAC",$A67="Speech",$A68="Utterance"),C67,"")</f>
        <v/>
      </c>
      <c r="O66" t="str">
        <f t="shared" ref="O66:O129" si="18">IF(AND($A66="REAC",$A67="Speech",$A68="Utterance"),A68,"")</f>
        <v/>
      </c>
      <c r="P66" t="str">
        <f t="shared" ref="P66:P129" si="19">IF(AND($A66="REAC",$A67="Speech",$A68="Utterance"),C68,"")</f>
        <v/>
      </c>
      <c r="S66" t="s">
        <v>0</v>
      </c>
      <c r="T66" t="s">
        <v>1</v>
      </c>
      <c r="U66">
        <v>151.4402</v>
      </c>
      <c r="V66" t="s">
        <v>4</v>
      </c>
      <c r="W66" t="s">
        <v>3</v>
      </c>
      <c r="X66" t="s">
        <v>8</v>
      </c>
      <c r="Y66">
        <v>152.52549999999999</v>
      </c>
    </row>
    <row r="67" spans="1:25" x14ac:dyDescent="0.35">
      <c r="A67" t="s">
        <v>0</v>
      </c>
      <c r="B67" t="s">
        <v>1</v>
      </c>
      <c r="C67">
        <v>64.512119999999996</v>
      </c>
      <c r="D67" t="s">
        <v>4</v>
      </c>
      <c r="H67" t="str">
        <f t="shared" si="11"/>
        <v>REAC</v>
      </c>
      <c r="I67" t="str">
        <f t="shared" si="12"/>
        <v>TimedResponse</v>
      </c>
      <c r="J67">
        <f t="shared" si="13"/>
        <v>64.512119999999996</v>
      </c>
      <c r="K67" t="str">
        <f t="shared" si="14"/>
        <v>TaskA (UnityEngine.Material)</v>
      </c>
      <c r="L67" t="str">
        <f t="shared" si="15"/>
        <v>Speech</v>
      </c>
      <c r="M67" t="str">
        <f t="shared" si="16"/>
        <v>No</v>
      </c>
      <c r="N67">
        <f t="shared" si="17"/>
        <v>65.432659999999998</v>
      </c>
      <c r="O67" t="str">
        <f t="shared" si="18"/>
        <v>Utterance</v>
      </c>
      <c r="P67">
        <f t="shared" si="19"/>
        <v>65.432659999999998</v>
      </c>
      <c r="S67" t="s">
        <v>0</v>
      </c>
      <c r="T67" t="s">
        <v>1</v>
      </c>
      <c r="U67">
        <v>153.44319999999999</v>
      </c>
      <c r="V67" t="s">
        <v>5</v>
      </c>
      <c r="W67" t="s">
        <v>3</v>
      </c>
      <c r="X67" t="s">
        <v>7</v>
      </c>
      <c r="Y67">
        <v>154.44450000000001</v>
      </c>
    </row>
    <row r="68" spans="1:25" x14ac:dyDescent="0.35">
      <c r="A68" t="s">
        <v>3</v>
      </c>
      <c r="B68" t="s">
        <v>7</v>
      </c>
      <c r="C68">
        <v>65.432659999999998</v>
      </c>
      <c r="H68" t="str">
        <f t="shared" si="11"/>
        <v/>
      </c>
      <c r="I68" t="str">
        <f t="shared" si="12"/>
        <v/>
      </c>
      <c r="J68" t="str">
        <f t="shared" si="13"/>
        <v/>
      </c>
      <c r="K68" t="str">
        <f t="shared" si="14"/>
        <v/>
      </c>
      <c r="L68" t="str">
        <f t="shared" si="15"/>
        <v/>
      </c>
      <c r="M68" t="str">
        <f t="shared" si="16"/>
        <v/>
      </c>
      <c r="N68" t="str">
        <f t="shared" si="17"/>
        <v/>
      </c>
      <c r="O68" t="str">
        <f t="shared" si="18"/>
        <v/>
      </c>
      <c r="P68" t="str">
        <f t="shared" si="19"/>
        <v/>
      </c>
      <c r="S68" t="s">
        <v>0</v>
      </c>
      <c r="T68" t="s">
        <v>1</v>
      </c>
      <c r="U68">
        <v>155.41800000000001</v>
      </c>
      <c r="V68" t="s">
        <v>4</v>
      </c>
      <c r="W68" t="s">
        <v>3</v>
      </c>
      <c r="X68" t="s">
        <v>8</v>
      </c>
      <c r="Y68">
        <v>156.60310000000001</v>
      </c>
    </row>
    <row r="69" spans="1:25" x14ac:dyDescent="0.35">
      <c r="A69" t="s">
        <v>16</v>
      </c>
      <c r="C69">
        <v>65.432659999999998</v>
      </c>
      <c r="H69" t="str">
        <f t="shared" si="11"/>
        <v/>
      </c>
      <c r="I69" t="str">
        <f t="shared" si="12"/>
        <v/>
      </c>
      <c r="J69" t="str">
        <f t="shared" si="13"/>
        <v/>
      </c>
      <c r="K69" t="str">
        <f t="shared" si="14"/>
        <v/>
      </c>
      <c r="L69" t="str">
        <f t="shared" si="15"/>
        <v/>
      </c>
      <c r="M69" t="str">
        <f t="shared" si="16"/>
        <v/>
      </c>
      <c r="N69" t="str">
        <f t="shared" si="17"/>
        <v/>
      </c>
      <c r="O69" t="str">
        <f t="shared" si="18"/>
        <v/>
      </c>
      <c r="P69" t="str">
        <f t="shared" si="19"/>
        <v/>
      </c>
      <c r="S69" t="s">
        <v>0</v>
      </c>
      <c r="T69" t="s">
        <v>1</v>
      </c>
      <c r="U69">
        <v>157.42189999999999</v>
      </c>
      <c r="V69" t="s">
        <v>6</v>
      </c>
      <c r="W69" t="s">
        <v>3</v>
      </c>
      <c r="X69" t="s">
        <v>7</v>
      </c>
      <c r="Y69">
        <v>158.48580000000001</v>
      </c>
    </row>
    <row r="70" spans="1:25" x14ac:dyDescent="0.35">
      <c r="A70" t="s">
        <v>0</v>
      </c>
      <c r="B70" t="s">
        <v>1</v>
      </c>
      <c r="C70">
        <v>66.711889999999997</v>
      </c>
      <c r="D70" t="s">
        <v>6</v>
      </c>
      <c r="H70" t="str">
        <f t="shared" si="11"/>
        <v>REAC</v>
      </c>
      <c r="I70" t="str">
        <f t="shared" si="12"/>
        <v>TimedResponse</v>
      </c>
      <c r="J70">
        <f t="shared" si="13"/>
        <v>66.711889999999997</v>
      </c>
      <c r="K70" t="str">
        <f t="shared" si="14"/>
        <v>TaskC (UnityEngine.Material)</v>
      </c>
      <c r="L70" t="str">
        <f t="shared" si="15"/>
        <v>Speech</v>
      </c>
      <c r="M70" t="str">
        <f t="shared" si="16"/>
        <v>Yes</v>
      </c>
      <c r="N70">
        <f t="shared" si="17"/>
        <v>67.82159</v>
      </c>
      <c r="O70" t="str">
        <f t="shared" si="18"/>
        <v>Utterance</v>
      </c>
      <c r="P70">
        <f t="shared" si="19"/>
        <v>67.82159</v>
      </c>
      <c r="S70" t="s">
        <v>0</v>
      </c>
      <c r="T70" t="s">
        <v>1</v>
      </c>
      <c r="U70">
        <v>159.42449999999999</v>
      </c>
      <c r="V70" t="s">
        <v>4</v>
      </c>
      <c r="W70" t="s">
        <v>3</v>
      </c>
      <c r="X70" t="s">
        <v>8</v>
      </c>
      <c r="Y70">
        <v>160.58949999999999</v>
      </c>
    </row>
    <row r="71" spans="1:25" x14ac:dyDescent="0.35">
      <c r="A71" t="s">
        <v>3</v>
      </c>
      <c r="B71" t="s">
        <v>8</v>
      </c>
      <c r="C71">
        <v>67.82159</v>
      </c>
      <c r="H71" t="str">
        <f t="shared" si="11"/>
        <v/>
      </c>
      <c r="I71" t="str">
        <f t="shared" si="12"/>
        <v/>
      </c>
      <c r="J71" t="str">
        <f t="shared" si="13"/>
        <v/>
      </c>
      <c r="K71" t="str">
        <f t="shared" si="14"/>
        <v/>
      </c>
      <c r="L71" t="str">
        <f t="shared" si="15"/>
        <v/>
      </c>
      <c r="M71" t="str">
        <f t="shared" si="16"/>
        <v/>
      </c>
      <c r="N71" t="str">
        <f t="shared" si="17"/>
        <v/>
      </c>
      <c r="O71" t="str">
        <f t="shared" si="18"/>
        <v/>
      </c>
      <c r="P71" t="str">
        <f t="shared" si="19"/>
        <v/>
      </c>
      <c r="S71" t="s">
        <v>0</v>
      </c>
      <c r="T71" t="s">
        <v>1</v>
      </c>
      <c r="U71">
        <v>161.44909999999999</v>
      </c>
      <c r="V71" t="s">
        <v>2</v>
      </c>
      <c r="W71" t="s">
        <v>3</v>
      </c>
      <c r="X71" t="s">
        <v>7</v>
      </c>
      <c r="Y71">
        <v>162.42420000000001</v>
      </c>
    </row>
    <row r="72" spans="1:25" x14ac:dyDescent="0.35">
      <c r="A72" t="s">
        <v>16</v>
      </c>
      <c r="C72">
        <v>67.82159</v>
      </c>
      <c r="H72" t="str">
        <f t="shared" si="11"/>
        <v/>
      </c>
      <c r="I72" t="str">
        <f t="shared" si="12"/>
        <v/>
      </c>
      <c r="J72" t="str">
        <f t="shared" si="13"/>
        <v/>
      </c>
      <c r="K72" t="str">
        <f t="shared" si="14"/>
        <v/>
      </c>
      <c r="L72" t="str">
        <f t="shared" si="15"/>
        <v/>
      </c>
      <c r="M72" t="str">
        <f t="shared" si="16"/>
        <v/>
      </c>
      <c r="N72" t="str">
        <f t="shared" si="17"/>
        <v/>
      </c>
      <c r="O72" t="str">
        <f t="shared" si="18"/>
        <v/>
      </c>
      <c r="P72" t="str">
        <f t="shared" si="19"/>
        <v/>
      </c>
      <c r="S72" t="s">
        <v>0</v>
      </c>
      <c r="T72" t="s">
        <v>1</v>
      </c>
      <c r="U72">
        <v>163.4332</v>
      </c>
      <c r="V72" t="s">
        <v>6</v>
      </c>
      <c r="W72" t="s">
        <v>3</v>
      </c>
      <c r="X72" t="s">
        <v>8</v>
      </c>
      <c r="Y72">
        <v>164.56800000000001</v>
      </c>
    </row>
    <row r="73" spans="1:25" x14ac:dyDescent="0.35">
      <c r="A73" t="s">
        <v>0</v>
      </c>
      <c r="B73" t="s">
        <v>1</v>
      </c>
      <c r="C73">
        <v>68.622460000000004</v>
      </c>
      <c r="D73" t="s">
        <v>4</v>
      </c>
      <c r="H73" t="str">
        <f t="shared" si="11"/>
        <v>REAC</v>
      </c>
      <c r="I73" t="str">
        <f t="shared" si="12"/>
        <v>TimedResponse</v>
      </c>
      <c r="J73">
        <f t="shared" si="13"/>
        <v>68.622460000000004</v>
      </c>
      <c r="K73" t="str">
        <f t="shared" si="14"/>
        <v>TaskA (UnityEngine.Material)</v>
      </c>
      <c r="L73" t="str">
        <f t="shared" si="15"/>
        <v>Speech</v>
      </c>
      <c r="M73" t="str">
        <f t="shared" si="16"/>
        <v>No</v>
      </c>
      <c r="N73">
        <f t="shared" si="17"/>
        <v>69.602429999999998</v>
      </c>
      <c r="O73" t="str">
        <f t="shared" si="18"/>
        <v>Utterance</v>
      </c>
      <c r="P73">
        <f t="shared" si="19"/>
        <v>69.602429999999998</v>
      </c>
      <c r="S73" t="s">
        <v>0</v>
      </c>
      <c r="T73" t="s">
        <v>1</v>
      </c>
      <c r="U73">
        <v>165.4462</v>
      </c>
      <c r="V73" t="s">
        <v>6</v>
      </c>
      <c r="W73" t="s">
        <v>3</v>
      </c>
      <c r="X73" t="s">
        <v>7</v>
      </c>
      <c r="Y73">
        <v>166.46430000000001</v>
      </c>
    </row>
    <row r="74" spans="1:25" x14ac:dyDescent="0.35">
      <c r="A74" t="s">
        <v>3</v>
      </c>
      <c r="B74" t="s">
        <v>7</v>
      </c>
      <c r="C74">
        <v>69.602429999999998</v>
      </c>
      <c r="H74" t="str">
        <f t="shared" si="11"/>
        <v/>
      </c>
      <c r="I74" t="str">
        <f t="shared" si="12"/>
        <v/>
      </c>
      <c r="J74" t="str">
        <f t="shared" si="13"/>
        <v/>
      </c>
      <c r="K74" t="str">
        <f t="shared" si="14"/>
        <v/>
      </c>
      <c r="L74" t="str">
        <f t="shared" si="15"/>
        <v/>
      </c>
      <c r="M74" t="str">
        <f t="shared" si="16"/>
        <v/>
      </c>
      <c r="N74" t="str">
        <f t="shared" si="17"/>
        <v/>
      </c>
      <c r="O74" t="str">
        <f t="shared" si="18"/>
        <v/>
      </c>
      <c r="P74" t="str">
        <f t="shared" si="19"/>
        <v/>
      </c>
      <c r="S74" t="s">
        <v>0</v>
      </c>
      <c r="T74" t="s">
        <v>1</v>
      </c>
      <c r="U74">
        <v>167.5994</v>
      </c>
      <c r="V74" t="s">
        <v>2</v>
      </c>
      <c r="W74" t="s">
        <v>3</v>
      </c>
      <c r="X74" t="s">
        <v>8</v>
      </c>
      <c r="Y74">
        <v>168.7396</v>
      </c>
    </row>
    <row r="75" spans="1:25" x14ac:dyDescent="0.35">
      <c r="A75" t="s">
        <v>16</v>
      </c>
      <c r="C75">
        <v>69.602429999999998</v>
      </c>
      <c r="H75" t="str">
        <f t="shared" si="11"/>
        <v/>
      </c>
      <c r="I75" t="str">
        <f t="shared" si="12"/>
        <v/>
      </c>
      <c r="J75" t="str">
        <f t="shared" si="13"/>
        <v/>
      </c>
      <c r="K75" t="str">
        <f t="shared" si="14"/>
        <v/>
      </c>
      <c r="L75" t="str">
        <f t="shared" si="15"/>
        <v/>
      </c>
      <c r="M75" t="str">
        <f t="shared" si="16"/>
        <v/>
      </c>
      <c r="N75" t="str">
        <f t="shared" si="17"/>
        <v/>
      </c>
      <c r="O75" t="str">
        <f t="shared" si="18"/>
        <v/>
      </c>
      <c r="P75" t="str">
        <f t="shared" si="19"/>
        <v/>
      </c>
      <c r="S75" t="s">
        <v>0</v>
      </c>
      <c r="T75" t="s">
        <v>1</v>
      </c>
      <c r="U75">
        <v>169.56729999999999</v>
      </c>
      <c r="V75" t="s">
        <v>2</v>
      </c>
      <c r="W75" t="s">
        <v>3</v>
      </c>
      <c r="X75" t="s">
        <v>7</v>
      </c>
      <c r="Y75">
        <v>170.57480000000001</v>
      </c>
    </row>
    <row r="76" spans="1:25" x14ac:dyDescent="0.35">
      <c r="A76" t="s">
        <v>0</v>
      </c>
      <c r="B76" t="s">
        <v>1</v>
      </c>
      <c r="C76">
        <v>70.674779999999998</v>
      </c>
      <c r="D76" t="s">
        <v>6</v>
      </c>
      <c r="H76" t="str">
        <f t="shared" si="11"/>
        <v>REAC</v>
      </c>
      <c r="I76" t="str">
        <f t="shared" si="12"/>
        <v>TimedResponse</v>
      </c>
      <c r="J76">
        <f t="shared" si="13"/>
        <v>70.674779999999998</v>
      </c>
      <c r="K76" t="str">
        <f t="shared" si="14"/>
        <v>TaskC (UnityEngine.Material)</v>
      </c>
      <c r="L76" t="str">
        <f t="shared" si="15"/>
        <v>Speech</v>
      </c>
      <c r="M76" t="str">
        <f t="shared" si="16"/>
        <v>No</v>
      </c>
      <c r="N76">
        <f t="shared" si="17"/>
        <v>71.704170000000005</v>
      </c>
      <c r="O76" t="str">
        <f t="shared" si="18"/>
        <v>Utterance</v>
      </c>
      <c r="P76">
        <f t="shared" si="19"/>
        <v>71.704170000000005</v>
      </c>
      <c r="S76" t="s">
        <v>0</v>
      </c>
      <c r="T76" t="s">
        <v>1</v>
      </c>
      <c r="U76">
        <v>171.44540000000001</v>
      </c>
      <c r="V76" t="s">
        <v>6</v>
      </c>
      <c r="W76" t="s">
        <v>3</v>
      </c>
      <c r="X76" t="s">
        <v>8</v>
      </c>
      <c r="Y76">
        <v>172.59229999999999</v>
      </c>
    </row>
    <row r="77" spans="1:25" x14ac:dyDescent="0.35">
      <c r="A77" t="s">
        <v>3</v>
      </c>
      <c r="B77" t="s">
        <v>7</v>
      </c>
      <c r="C77">
        <v>71.704170000000005</v>
      </c>
      <c r="H77" t="str">
        <f t="shared" si="11"/>
        <v/>
      </c>
      <c r="I77" t="str">
        <f t="shared" si="12"/>
        <v/>
      </c>
      <c r="J77" t="str">
        <f t="shared" si="13"/>
        <v/>
      </c>
      <c r="K77" t="str">
        <f t="shared" si="14"/>
        <v/>
      </c>
      <c r="L77" t="str">
        <f t="shared" si="15"/>
        <v/>
      </c>
      <c r="M77" t="str">
        <f t="shared" si="16"/>
        <v/>
      </c>
      <c r="N77" t="str">
        <f t="shared" si="17"/>
        <v/>
      </c>
      <c r="O77" t="str">
        <f t="shared" si="18"/>
        <v/>
      </c>
      <c r="P77" t="str">
        <f t="shared" si="19"/>
        <v/>
      </c>
      <c r="S77" t="s">
        <v>0</v>
      </c>
      <c r="T77" t="s">
        <v>1</v>
      </c>
      <c r="U77">
        <v>173.52619999999999</v>
      </c>
      <c r="V77" t="s">
        <v>6</v>
      </c>
      <c r="W77" t="s">
        <v>3</v>
      </c>
      <c r="X77" t="s">
        <v>7</v>
      </c>
      <c r="Y77">
        <v>174.55510000000001</v>
      </c>
    </row>
    <row r="78" spans="1:25" x14ac:dyDescent="0.35">
      <c r="A78" t="s">
        <v>16</v>
      </c>
      <c r="C78">
        <v>71.704170000000005</v>
      </c>
      <c r="H78" t="str">
        <f t="shared" si="11"/>
        <v/>
      </c>
      <c r="I78" t="str">
        <f t="shared" si="12"/>
        <v/>
      </c>
      <c r="J78" t="str">
        <f t="shared" si="13"/>
        <v/>
      </c>
      <c r="K78" t="str">
        <f t="shared" si="14"/>
        <v/>
      </c>
      <c r="L78" t="str">
        <f t="shared" si="15"/>
        <v/>
      </c>
      <c r="M78" t="str">
        <f t="shared" si="16"/>
        <v/>
      </c>
      <c r="N78" t="str">
        <f t="shared" si="17"/>
        <v/>
      </c>
      <c r="O78" t="str">
        <f t="shared" si="18"/>
        <v/>
      </c>
      <c r="P78" t="str">
        <f t="shared" si="19"/>
        <v/>
      </c>
      <c r="S78" t="s">
        <v>0</v>
      </c>
      <c r="T78" t="s">
        <v>1</v>
      </c>
      <c r="U78">
        <v>175.6104</v>
      </c>
      <c r="V78" t="s">
        <v>6</v>
      </c>
      <c r="W78" t="s">
        <v>3</v>
      </c>
      <c r="X78" t="s">
        <v>8</v>
      </c>
      <c r="Y78">
        <v>176.70529999999999</v>
      </c>
    </row>
    <row r="79" spans="1:25" x14ac:dyDescent="0.35">
      <c r="A79" t="s">
        <v>0</v>
      </c>
      <c r="B79" t="s">
        <v>1</v>
      </c>
      <c r="C79">
        <v>72.713489999999993</v>
      </c>
      <c r="D79" t="s">
        <v>6</v>
      </c>
      <c r="H79" t="str">
        <f t="shared" si="11"/>
        <v>REAC</v>
      </c>
      <c r="I79" t="str">
        <f t="shared" si="12"/>
        <v>TimedResponse</v>
      </c>
      <c r="J79">
        <f t="shared" si="13"/>
        <v>72.713489999999993</v>
      </c>
      <c r="K79" t="str">
        <f t="shared" si="14"/>
        <v>TaskC (UnityEngine.Material)</v>
      </c>
      <c r="L79" t="str">
        <f t="shared" si="15"/>
        <v>Speech</v>
      </c>
      <c r="M79" t="str">
        <f t="shared" si="16"/>
        <v>No</v>
      </c>
      <c r="N79">
        <f t="shared" si="17"/>
        <v>73.730509999999995</v>
      </c>
      <c r="O79" t="str">
        <f t="shared" si="18"/>
        <v>Utterance</v>
      </c>
      <c r="P79">
        <f t="shared" si="19"/>
        <v>73.730509999999995</v>
      </c>
      <c r="S79" t="s">
        <v>0</v>
      </c>
      <c r="T79" t="s">
        <v>1</v>
      </c>
      <c r="U79">
        <v>177.69239999999999</v>
      </c>
      <c r="V79" t="s">
        <v>2</v>
      </c>
      <c r="W79" t="s">
        <v>3</v>
      </c>
      <c r="X79" t="s">
        <v>7</v>
      </c>
      <c r="Y79">
        <v>178.6782</v>
      </c>
    </row>
    <row r="80" spans="1:25" x14ac:dyDescent="0.35">
      <c r="A80" t="s">
        <v>3</v>
      </c>
      <c r="B80" t="s">
        <v>7</v>
      </c>
      <c r="C80">
        <v>73.730509999999995</v>
      </c>
      <c r="H80" t="str">
        <f t="shared" si="11"/>
        <v/>
      </c>
      <c r="I80" t="str">
        <f t="shared" si="12"/>
        <v/>
      </c>
      <c r="J80" t="str">
        <f t="shared" si="13"/>
        <v/>
      </c>
      <c r="K80" t="str">
        <f t="shared" si="14"/>
        <v/>
      </c>
      <c r="L80" t="str">
        <f t="shared" si="15"/>
        <v/>
      </c>
      <c r="M80" t="str">
        <f t="shared" si="16"/>
        <v/>
      </c>
      <c r="N80" t="str">
        <f t="shared" si="17"/>
        <v/>
      </c>
      <c r="O80" t="str">
        <f t="shared" si="18"/>
        <v/>
      </c>
      <c r="P80" t="str">
        <f t="shared" si="19"/>
        <v/>
      </c>
      <c r="S80" t="s">
        <v>0</v>
      </c>
      <c r="T80" t="s">
        <v>1</v>
      </c>
      <c r="U80">
        <v>179.59389999999999</v>
      </c>
      <c r="V80" t="s">
        <v>2</v>
      </c>
      <c r="W80" t="s">
        <v>3</v>
      </c>
      <c r="X80" t="s">
        <v>8</v>
      </c>
      <c r="Y80">
        <v>180.80340000000001</v>
      </c>
    </row>
    <row r="81" spans="1:25" x14ac:dyDescent="0.35">
      <c r="A81" t="s">
        <v>16</v>
      </c>
      <c r="C81">
        <v>73.730509999999995</v>
      </c>
      <c r="H81" t="str">
        <f t="shared" si="11"/>
        <v/>
      </c>
      <c r="I81" t="str">
        <f t="shared" si="12"/>
        <v/>
      </c>
      <c r="J81" t="str">
        <f t="shared" si="13"/>
        <v/>
      </c>
      <c r="K81" t="str">
        <f t="shared" si="14"/>
        <v/>
      </c>
      <c r="L81" t="str">
        <f t="shared" si="15"/>
        <v/>
      </c>
      <c r="M81" t="str">
        <f t="shared" si="16"/>
        <v/>
      </c>
      <c r="N81" t="str">
        <f t="shared" si="17"/>
        <v/>
      </c>
      <c r="O81" t="str">
        <f t="shared" si="18"/>
        <v/>
      </c>
      <c r="P81" t="str">
        <f t="shared" si="19"/>
        <v/>
      </c>
      <c r="S81" t="s">
        <v>0</v>
      </c>
      <c r="T81" t="s">
        <v>1</v>
      </c>
      <c r="U81">
        <v>181.63480000000001</v>
      </c>
      <c r="V81" t="s">
        <v>6</v>
      </c>
      <c r="W81" t="s">
        <v>3</v>
      </c>
      <c r="X81" t="s">
        <v>7</v>
      </c>
      <c r="Y81">
        <v>182.62219999999999</v>
      </c>
    </row>
    <row r="82" spans="1:25" x14ac:dyDescent="0.35">
      <c r="A82" t="s">
        <v>0</v>
      </c>
      <c r="B82" t="s">
        <v>1</v>
      </c>
      <c r="C82">
        <v>74.708219999999997</v>
      </c>
      <c r="D82" t="s">
        <v>6</v>
      </c>
      <c r="H82" t="str">
        <f t="shared" si="11"/>
        <v>REAC</v>
      </c>
      <c r="I82" t="str">
        <f t="shared" si="12"/>
        <v>TimedResponse</v>
      </c>
      <c r="J82">
        <f t="shared" si="13"/>
        <v>74.708219999999997</v>
      </c>
      <c r="K82" t="str">
        <f t="shared" si="14"/>
        <v>TaskC (UnityEngine.Material)</v>
      </c>
      <c r="L82" t="str">
        <f t="shared" si="15"/>
        <v>Speech</v>
      </c>
      <c r="M82" t="str">
        <f t="shared" si="16"/>
        <v>Yes</v>
      </c>
      <c r="N82">
        <f t="shared" si="17"/>
        <v>75.926969999999997</v>
      </c>
      <c r="O82" t="str">
        <f t="shared" si="18"/>
        <v>Utterance</v>
      </c>
      <c r="P82">
        <f t="shared" si="19"/>
        <v>75.926969999999997</v>
      </c>
      <c r="S82" t="s">
        <v>0</v>
      </c>
      <c r="T82" t="s">
        <v>1</v>
      </c>
      <c r="U82">
        <v>183.67349999999999</v>
      </c>
      <c r="V82" t="s">
        <v>2</v>
      </c>
      <c r="W82" t="s">
        <v>3</v>
      </c>
      <c r="X82" t="s">
        <v>8</v>
      </c>
      <c r="Y82">
        <v>184.81720000000001</v>
      </c>
    </row>
    <row r="83" spans="1:25" x14ac:dyDescent="0.35">
      <c r="A83" t="s">
        <v>3</v>
      </c>
      <c r="B83" t="s">
        <v>8</v>
      </c>
      <c r="C83">
        <v>75.926969999999997</v>
      </c>
      <c r="H83" t="str">
        <f t="shared" si="11"/>
        <v/>
      </c>
      <c r="I83" t="str">
        <f t="shared" si="12"/>
        <v/>
      </c>
      <c r="J83" t="str">
        <f t="shared" si="13"/>
        <v/>
      </c>
      <c r="K83" t="str">
        <f t="shared" si="14"/>
        <v/>
      </c>
      <c r="L83" t="str">
        <f t="shared" si="15"/>
        <v/>
      </c>
      <c r="M83" t="str">
        <f t="shared" si="16"/>
        <v/>
      </c>
      <c r="N83" t="str">
        <f t="shared" si="17"/>
        <v/>
      </c>
      <c r="O83" t="str">
        <f t="shared" si="18"/>
        <v/>
      </c>
      <c r="P83" t="str">
        <f t="shared" si="19"/>
        <v/>
      </c>
      <c r="S83" t="s">
        <v>0</v>
      </c>
      <c r="T83" t="s">
        <v>1</v>
      </c>
      <c r="U83">
        <v>185.73779999999999</v>
      </c>
      <c r="V83" t="s">
        <v>2</v>
      </c>
      <c r="W83" t="s">
        <v>3</v>
      </c>
      <c r="X83" t="s">
        <v>7</v>
      </c>
      <c r="Y83">
        <v>186.797</v>
      </c>
    </row>
    <row r="84" spans="1:25" x14ac:dyDescent="0.35">
      <c r="A84" t="s">
        <v>16</v>
      </c>
      <c r="C84">
        <v>75.926969999999997</v>
      </c>
      <c r="H84" t="str">
        <f t="shared" si="11"/>
        <v/>
      </c>
      <c r="I84" t="str">
        <f t="shared" si="12"/>
        <v/>
      </c>
      <c r="J84" t="str">
        <f t="shared" si="13"/>
        <v/>
      </c>
      <c r="K84" t="str">
        <f t="shared" si="14"/>
        <v/>
      </c>
      <c r="L84" t="str">
        <f t="shared" si="15"/>
        <v/>
      </c>
      <c r="M84" t="str">
        <f t="shared" si="16"/>
        <v/>
      </c>
      <c r="N84" t="str">
        <f t="shared" si="17"/>
        <v/>
      </c>
      <c r="O84" t="str">
        <f t="shared" si="18"/>
        <v/>
      </c>
      <c r="P84" t="str">
        <f t="shared" si="19"/>
        <v/>
      </c>
      <c r="S84" t="s">
        <v>0</v>
      </c>
      <c r="T84" t="s">
        <v>1</v>
      </c>
      <c r="U84">
        <v>187.61789999999999</v>
      </c>
      <c r="V84" t="s">
        <v>6</v>
      </c>
      <c r="W84" t="s">
        <v>3</v>
      </c>
      <c r="X84" t="s">
        <v>8</v>
      </c>
      <c r="Y84">
        <v>188.80940000000001</v>
      </c>
    </row>
    <row r="85" spans="1:25" x14ac:dyDescent="0.35">
      <c r="A85" t="s">
        <v>0</v>
      </c>
      <c r="B85" t="s">
        <v>1</v>
      </c>
      <c r="C85">
        <v>76.651229999999998</v>
      </c>
      <c r="D85" t="s">
        <v>4</v>
      </c>
      <c r="H85" t="str">
        <f t="shared" si="11"/>
        <v>REAC</v>
      </c>
      <c r="I85" t="str">
        <f t="shared" si="12"/>
        <v>TimedResponse</v>
      </c>
      <c r="J85">
        <f t="shared" si="13"/>
        <v>76.651229999999998</v>
      </c>
      <c r="K85" t="str">
        <f t="shared" si="14"/>
        <v>TaskA (UnityEngine.Material)</v>
      </c>
      <c r="L85" t="str">
        <f t="shared" si="15"/>
        <v>Speech</v>
      </c>
      <c r="M85" t="str">
        <f t="shared" si="16"/>
        <v>No</v>
      </c>
      <c r="N85">
        <f t="shared" si="17"/>
        <v>77.676019999999994</v>
      </c>
      <c r="O85" t="str">
        <f t="shared" si="18"/>
        <v>Utterance</v>
      </c>
      <c r="P85">
        <f t="shared" si="19"/>
        <v>77.676019999999994</v>
      </c>
      <c r="S85" t="s">
        <v>0</v>
      </c>
      <c r="T85" t="s">
        <v>1</v>
      </c>
      <c r="U85">
        <v>189.6927</v>
      </c>
      <c r="V85" t="s">
        <v>6</v>
      </c>
      <c r="W85" t="s">
        <v>3</v>
      </c>
      <c r="X85" t="s">
        <v>7</v>
      </c>
      <c r="Y85">
        <v>190.67570000000001</v>
      </c>
    </row>
    <row r="86" spans="1:25" x14ac:dyDescent="0.35">
      <c r="A86" t="s">
        <v>3</v>
      </c>
      <c r="B86" t="s">
        <v>7</v>
      </c>
      <c r="C86">
        <v>77.676019999999994</v>
      </c>
      <c r="H86" t="str">
        <f t="shared" si="11"/>
        <v/>
      </c>
      <c r="I86" t="str">
        <f t="shared" si="12"/>
        <v/>
      </c>
      <c r="J86" t="str">
        <f t="shared" si="13"/>
        <v/>
      </c>
      <c r="K86" t="str">
        <f t="shared" si="14"/>
        <v/>
      </c>
      <c r="L86" t="str">
        <f t="shared" si="15"/>
        <v/>
      </c>
      <c r="M86" t="str">
        <f t="shared" si="16"/>
        <v/>
      </c>
      <c r="N86" t="str">
        <f t="shared" si="17"/>
        <v/>
      </c>
      <c r="O86" t="str">
        <f t="shared" si="18"/>
        <v/>
      </c>
      <c r="P86" t="str">
        <f t="shared" si="19"/>
        <v/>
      </c>
      <c r="S86" t="s">
        <v>0</v>
      </c>
      <c r="T86" t="s">
        <v>1</v>
      </c>
      <c r="U86">
        <v>191.70419999999999</v>
      </c>
      <c r="V86" t="s">
        <v>2</v>
      </c>
      <c r="W86" t="s">
        <v>3</v>
      </c>
      <c r="X86" t="s">
        <v>8</v>
      </c>
      <c r="Y86">
        <v>192.87479999999999</v>
      </c>
    </row>
    <row r="87" spans="1:25" x14ac:dyDescent="0.35">
      <c r="A87" t="s">
        <v>16</v>
      </c>
      <c r="C87">
        <v>77.676019999999994</v>
      </c>
      <c r="H87" t="str">
        <f t="shared" si="11"/>
        <v/>
      </c>
      <c r="I87" t="str">
        <f t="shared" si="12"/>
        <v/>
      </c>
      <c r="J87" t="str">
        <f t="shared" si="13"/>
        <v/>
      </c>
      <c r="K87" t="str">
        <f t="shared" si="14"/>
        <v/>
      </c>
      <c r="L87" t="str">
        <f t="shared" si="15"/>
        <v/>
      </c>
      <c r="M87" t="str">
        <f t="shared" si="16"/>
        <v/>
      </c>
      <c r="N87" t="str">
        <f t="shared" si="17"/>
        <v/>
      </c>
      <c r="O87" t="str">
        <f t="shared" si="18"/>
        <v/>
      </c>
      <c r="P87" t="str">
        <f t="shared" si="19"/>
        <v/>
      </c>
      <c r="S87" t="s">
        <v>0</v>
      </c>
      <c r="T87" t="s">
        <v>1</v>
      </c>
      <c r="U87">
        <v>193.75729999999999</v>
      </c>
      <c r="V87" t="s">
        <v>2</v>
      </c>
      <c r="W87" t="s">
        <v>3</v>
      </c>
      <c r="X87" t="s">
        <v>7</v>
      </c>
      <c r="Y87">
        <v>194.76050000000001</v>
      </c>
    </row>
    <row r="88" spans="1:25" x14ac:dyDescent="0.35">
      <c r="A88" t="s">
        <v>0</v>
      </c>
      <c r="B88" t="s">
        <v>1</v>
      </c>
      <c r="C88">
        <v>78.677549999999997</v>
      </c>
      <c r="D88" t="s">
        <v>5</v>
      </c>
      <c r="H88" t="str">
        <f t="shared" si="11"/>
        <v>REAC</v>
      </c>
      <c r="I88" t="str">
        <f t="shared" si="12"/>
        <v>TimedResponse</v>
      </c>
      <c r="J88">
        <f t="shared" si="13"/>
        <v>78.677549999999997</v>
      </c>
      <c r="K88" t="str">
        <f t="shared" si="14"/>
        <v>TaskB (UnityEngine.Material)</v>
      </c>
      <c r="L88" t="str">
        <f t="shared" si="15"/>
        <v>Speech</v>
      </c>
      <c r="M88" t="str">
        <f t="shared" si="16"/>
        <v>Yes</v>
      </c>
      <c r="N88">
        <f t="shared" si="17"/>
        <v>79.877399999999994</v>
      </c>
      <c r="O88" t="str">
        <f t="shared" si="18"/>
        <v>Utterance</v>
      </c>
      <c r="P88">
        <f t="shared" si="19"/>
        <v>79.877399999999994</v>
      </c>
      <c r="S88" t="s">
        <v>0</v>
      </c>
      <c r="T88" t="s">
        <v>1</v>
      </c>
      <c r="U88">
        <v>195.6995</v>
      </c>
      <c r="V88" t="s">
        <v>6</v>
      </c>
      <c r="W88" t="s">
        <v>3</v>
      </c>
      <c r="X88" t="s">
        <v>8</v>
      </c>
      <c r="Y88">
        <v>196.87430000000001</v>
      </c>
    </row>
    <row r="89" spans="1:25" x14ac:dyDescent="0.35">
      <c r="A89" t="s">
        <v>3</v>
      </c>
      <c r="B89" t="s">
        <v>8</v>
      </c>
      <c r="C89">
        <v>79.877399999999994</v>
      </c>
      <c r="H89" t="str">
        <f t="shared" si="11"/>
        <v/>
      </c>
      <c r="I89" t="str">
        <f t="shared" si="12"/>
        <v/>
      </c>
      <c r="J89" t="str">
        <f t="shared" si="13"/>
        <v/>
      </c>
      <c r="K89" t="str">
        <f t="shared" si="14"/>
        <v/>
      </c>
      <c r="L89" t="str">
        <f t="shared" si="15"/>
        <v/>
      </c>
      <c r="M89" t="str">
        <f t="shared" si="16"/>
        <v/>
      </c>
      <c r="N89" t="str">
        <f t="shared" si="17"/>
        <v/>
      </c>
      <c r="O89" t="str">
        <f t="shared" si="18"/>
        <v/>
      </c>
      <c r="P89" t="str">
        <f t="shared" si="19"/>
        <v/>
      </c>
      <c r="S89" t="s">
        <v>0</v>
      </c>
      <c r="T89" t="s">
        <v>1</v>
      </c>
      <c r="U89">
        <v>197.69030000000001</v>
      </c>
      <c r="V89" t="s">
        <v>6</v>
      </c>
      <c r="W89" t="s">
        <v>3</v>
      </c>
      <c r="X89" t="s">
        <v>7</v>
      </c>
      <c r="Y89">
        <v>198.75190000000001</v>
      </c>
    </row>
    <row r="90" spans="1:25" x14ac:dyDescent="0.35">
      <c r="A90" t="s">
        <v>16</v>
      </c>
      <c r="C90">
        <v>79.877399999999994</v>
      </c>
      <c r="H90" t="str">
        <f t="shared" si="11"/>
        <v/>
      </c>
      <c r="I90" t="str">
        <f t="shared" si="12"/>
        <v/>
      </c>
      <c r="J90" t="str">
        <f t="shared" si="13"/>
        <v/>
      </c>
      <c r="K90" t="str">
        <f t="shared" si="14"/>
        <v/>
      </c>
      <c r="L90" t="str">
        <f t="shared" si="15"/>
        <v/>
      </c>
      <c r="M90" t="str">
        <f t="shared" si="16"/>
        <v/>
      </c>
      <c r="N90" t="str">
        <f t="shared" si="17"/>
        <v/>
      </c>
      <c r="O90" t="str">
        <f t="shared" si="18"/>
        <v/>
      </c>
      <c r="P90" t="str">
        <f t="shared" si="19"/>
        <v/>
      </c>
      <c r="S90" t="s">
        <v>0</v>
      </c>
      <c r="T90" t="s">
        <v>1</v>
      </c>
      <c r="U90">
        <v>199.71680000000001</v>
      </c>
      <c r="V90" t="s">
        <v>6</v>
      </c>
      <c r="W90" t="s">
        <v>3</v>
      </c>
      <c r="X90" t="s">
        <v>8</v>
      </c>
      <c r="Y90">
        <v>200.8973</v>
      </c>
    </row>
    <row r="91" spans="1:25" x14ac:dyDescent="0.35">
      <c r="A91" t="s">
        <v>0</v>
      </c>
      <c r="B91" t="s">
        <v>1</v>
      </c>
      <c r="C91">
        <v>80.55489</v>
      </c>
      <c r="D91" t="s">
        <v>4</v>
      </c>
      <c r="H91" t="str">
        <f t="shared" si="11"/>
        <v>REAC</v>
      </c>
      <c r="I91" t="str">
        <f t="shared" si="12"/>
        <v>TimedResponse</v>
      </c>
      <c r="J91">
        <f t="shared" si="13"/>
        <v>80.55489</v>
      </c>
      <c r="K91" t="str">
        <f t="shared" si="14"/>
        <v>TaskA (UnityEngine.Material)</v>
      </c>
      <c r="L91" t="str">
        <f t="shared" si="15"/>
        <v>Speech</v>
      </c>
      <c r="M91" t="str">
        <f t="shared" si="16"/>
        <v>No</v>
      </c>
      <c r="N91">
        <f t="shared" si="17"/>
        <v>81.653940000000006</v>
      </c>
      <c r="O91" t="str">
        <f t="shared" si="18"/>
        <v>Utterance</v>
      </c>
      <c r="P91">
        <f t="shared" si="19"/>
        <v>81.653940000000006</v>
      </c>
      <c r="S91" t="s">
        <v>0</v>
      </c>
      <c r="T91" t="s">
        <v>1</v>
      </c>
      <c r="U91">
        <v>201.72479999999999</v>
      </c>
      <c r="V91" t="s">
        <v>4</v>
      </c>
      <c r="W91" t="s">
        <v>3</v>
      </c>
      <c r="X91" t="s">
        <v>7</v>
      </c>
      <c r="Y91">
        <v>202.73400000000001</v>
      </c>
    </row>
    <row r="92" spans="1:25" x14ac:dyDescent="0.35">
      <c r="A92" t="s">
        <v>3</v>
      </c>
      <c r="B92" t="s">
        <v>7</v>
      </c>
      <c r="C92">
        <v>81.653940000000006</v>
      </c>
      <c r="H92" t="str">
        <f t="shared" si="11"/>
        <v/>
      </c>
      <c r="I92" t="str">
        <f t="shared" si="12"/>
        <v/>
      </c>
      <c r="J92" t="str">
        <f t="shared" si="13"/>
        <v/>
      </c>
      <c r="K92" t="str">
        <f t="shared" si="14"/>
        <v/>
      </c>
      <c r="L92" t="str">
        <f t="shared" si="15"/>
        <v/>
      </c>
      <c r="M92" t="str">
        <f t="shared" si="16"/>
        <v/>
      </c>
      <c r="N92" t="str">
        <f t="shared" si="17"/>
        <v/>
      </c>
      <c r="O92" t="str">
        <f t="shared" si="18"/>
        <v/>
      </c>
      <c r="P92" t="str">
        <f t="shared" si="19"/>
        <v/>
      </c>
      <c r="S92" t="s">
        <v>0</v>
      </c>
      <c r="T92" t="s">
        <v>1</v>
      </c>
      <c r="U92">
        <v>203.69710000000001</v>
      </c>
      <c r="V92" t="s">
        <v>2</v>
      </c>
      <c r="W92" t="s">
        <v>3</v>
      </c>
      <c r="X92" t="s">
        <v>8</v>
      </c>
      <c r="Y92">
        <v>204.88890000000001</v>
      </c>
    </row>
    <row r="93" spans="1:25" x14ac:dyDescent="0.35">
      <c r="A93" t="s">
        <v>16</v>
      </c>
      <c r="C93">
        <v>81.653940000000006</v>
      </c>
      <c r="H93" t="str">
        <f t="shared" si="11"/>
        <v/>
      </c>
      <c r="I93" t="str">
        <f t="shared" si="12"/>
        <v/>
      </c>
      <c r="J93" t="str">
        <f t="shared" si="13"/>
        <v/>
      </c>
      <c r="K93" t="str">
        <f t="shared" si="14"/>
        <v/>
      </c>
      <c r="L93" t="str">
        <f t="shared" si="15"/>
        <v/>
      </c>
      <c r="M93" t="str">
        <f t="shared" si="16"/>
        <v/>
      </c>
      <c r="N93" t="str">
        <f t="shared" si="17"/>
        <v/>
      </c>
      <c r="O93" t="str">
        <f t="shared" si="18"/>
        <v/>
      </c>
      <c r="P93" t="str">
        <f t="shared" si="19"/>
        <v/>
      </c>
      <c r="S93" t="s">
        <v>0</v>
      </c>
      <c r="T93" t="s">
        <v>1</v>
      </c>
      <c r="U93">
        <v>205.82669999999999</v>
      </c>
      <c r="V93" t="s">
        <v>6</v>
      </c>
      <c r="W93" t="s">
        <v>3</v>
      </c>
      <c r="X93" t="s">
        <v>7</v>
      </c>
      <c r="Y93">
        <v>206.85980000000001</v>
      </c>
    </row>
    <row r="94" spans="1:25" x14ac:dyDescent="0.35">
      <c r="A94" t="s">
        <v>0</v>
      </c>
      <c r="B94" t="s">
        <v>1</v>
      </c>
      <c r="C94">
        <v>82.604519999999994</v>
      </c>
      <c r="D94" t="s">
        <v>5</v>
      </c>
      <c r="H94" t="str">
        <f t="shared" si="11"/>
        <v>REAC</v>
      </c>
      <c r="I94" t="str">
        <f t="shared" si="12"/>
        <v>TimedResponse</v>
      </c>
      <c r="J94">
        <f t="shared" si="13"/>
        <v>82.604519999999994</v>
      </c>
      <c r="K94" t="str">
        <f t="shared" si="14"/>
        <v>TaskB (UnityEngine.Material)</v>
      </c>
      <c r="L94" t="str">
        <f t="shared" si="15"/>
        <v>Speech</v>
      </c>
      <c r="M94" t="str">
        <f t="shared" si="16"/>
        <v>Yes</v>
      </c>
      <c r="N94">
        <f t="shared" si="17"/>
        <v>83.809749999999994</v>
      </c>
      <c r="O94" t="str">
        <f t="shared" si="18"/>
        <v>Utterance</v>
      </c>
      <c r="P94">
        <f t="shared" si="19"/>
        <v>83.809749999999994</v>
      </c>
      <c r="S94" t="s">
        <v>0</v>
      </c>
      <c r="T94" t="s">
        <v>1</v>
      </c>
      <c r="U94">
        <v>207.72110000000001</v>
      </c>
      <c r="V94" t="s">
        <v>6</v>
      </c>
      <c r="W94" t="s">
        <v>3</v>
      </c>
      <c r="X94" t="s">
        <v>8</v>
      </c>
      <c r="Y94">
        <v>208.92500000000001</v>
      </c>
    </row>
    <row r="95" spans="1:25" x14ac:dyDescent="0.35">
      <c r="A95" t="s">
        <v>3</v>
      </c>
      <c r="B95" t="s">
        <v>8</v>
      </c>
      <c r="C95">
        <v>83.809749999999994</v>
      </c>
      <c r="H95" t="str">
        <f t="shared" si="11"/>
        <v/>
      </c>
      <c r="I95" t="str">
        <f t="shared" si="12"/>
        <v/>
      </c>
      <c r="J95" t="str">
        <f t="shared" si="13"/>
        <v/>
      </c>
      <c r="K95" t="str">
        <f t="shared" si="14"/>
        <v/>
      </c>
      <c r="L95" t="str">
        <f t="shared" si="15"/>
        <v/>
      </c>
      <c r="M95" t="str">
        <f t="shared" si="16"/>
        <v/>
      </c>
      <c r="N95" t="str">
        <f t="shared" si="17"/>
        <v/>
      </c>
      <c r="O95" t="str">
        <f t="shared" si="18"/>
        <v/>
      </c>
      <c r="P95" t="str">
        <f t="shared" si="19"/>
        <v/>
      </c>
      <c r="S95" t="s">
        <v>0</v>
      </c>
      <c r="T95" t="s">
        <v>1</v>
      </c>
      <c r="U95">
        <v>209.80080000000001</v>
      </c>
      <c r="V95" t="s">
        <v>4</v>
      </c>
      <c r="W95" t="s">
        <v>3</v>
      </c>
      <c r="X95" t="s">
        <v>7</v>
      </c>
      <c r="Y95">
        <v>210.83619999999999</v>
      </c>
    </row>
    <row r="96" spans="1:25" x14ac:dyDescent="0.35">
      <c r="A96" t="s">
        <v>16</v>
      </c>
      <c r="C96">
        <v>83.809749999999994</v>
      </c>
      <c r="H96" t="str">
        <f t="shared" si="11"/>
        <v/>
      </c>
      <c r="I96" t="str">
        <f t="shared" si="12"/>
        <v/>
      </c>
      <c r="J96" t="str">
        <f t="shared" si="13"/>
        <v/>
      </c>
      <c r="K96" t="str">
        <f t="shared" si="14"/>
        <v/>
      </c>
      <c r="L96" t="str">
        <f t="shared" si="15"/>
        <v/>
      </c>
      <c r="M96" t="str">
        <f t="shared" si="16"/>
        <v/>
      </c>
      <c r="N96" t="str">
        <f t="shared" si="17"/>
        <v/>
      </c>
      <c r="O96" t="str">
        <f t="shared" si="18"/>
        <v/>
      </c>
      <c r="P96" t="str">
        <f t="shared" si="19"/>
        <v/>
      </c>
      <c r="S96" t="s">
        <v>0</v>
      </c>
      <c r="T96" t="s">
        <v>1</v>
      </c>
      <c r="U96">
        <v>211.80019999999999</v>
      </c>
      <c r="V96" t="s">
        <v>5</v>
      </c>
      <c r="W96" t="s">
        <v>3</v>
      </c>
      <c r="X96" t="s">
        <v>8</v>
      </c>
      <c r="Y96">
        <v>213.04560000000001</v>
      </c>
    </row>
    <row r="97" spans="1:25" x14ac:dyDescent="0.35">
      <c r="A97" t="s">
        <v>0</v>
      </c>
      <c r="B97" t="s">
        <v>1</v>
      </c>
      <c r="C97">
        <v>84.582639999999998</v>
      </c>
      <c r="D97" t="s">
        <v>6</v>
      </c>
      <c r="H97" t="str">
        <f t="shared" si="11"/>
        <v>REAC</v>
      </c>
      <c r="I97" t="str">
        <f t="shared" si="12"/>
        <v>TimedResponse</v>
      </c>
      <c r="J97">
        <f t="shared" si="13"/>
        <v>84.582639999999998</v>
      </c>
      <c r="K97" t="str">
        <f t="shared" si="14"/>
        <v>TaskC (UnityEngine.Material)</v>
      </c>
      <c r="L97" t="str">
        <f t="shared" si="15"/>
        <v>Speech</v>
      </c>
      <c r="M97" t="str">
        <f t="shared" si="16"/>
        <v>No</v>
      </c>
      <c r="N97">
        <f t="shared" si="17"/>
        <v>85.586439999999996</v>
      </c>
      <c r="O97" t="str">
        <f t="shared" si="18"/>
        <v>Utterance</v>
      </c>
      <c r="P97">
        <f t="shared" si="19"/>
        <v>85.586439999999996</v>
      </c>
      <c r="S97" t="s">
        <v>0</v>
      </c>
      <c r="T97" t="s">
        <v>1</v>
      </c>
      <c r="U97">
        <v>213.8741</v>
      </c>
      <c r="V97" t="s">
        <v>5</v>
      </c>
      <c r="W97" t="s">
        <v>3</v>
      </c>
      <c r="X97" t="s">
        <v>7</v>
      </c>
      <c r="Y97">
        <v>214.91589999999999</v>
      </c>
    </row>
    <row r="98" spans="1:25" x14ac:dyDescent="0.35">
      <c r="A98" t="s">
        <v>3</v>
      </c>
      <c r="B98" t="s">
        <v>7</v>
      </c>
      <c r="C98">
        <v>85.586439999999996</v>
      </c>
      <c r="H98" t="str">
        <f t="shared" si="11"/>
        <v/>
      </c>
      <c r="I98" t="str">
        <f t="shared" si="12"/>
        <v/>
      </c>
      <c r="J98" t="str">
        <f t="shared" si="13"/>
        <v/>
      </c>
      <c r="K98" t="str">
        <f t="shared" si="14"/>
        <v/>
      </c>
      <c r="L98" t="str">
        <f t="shared" si="15"/>
        <v/>
      </c>
      <c r="M98" t="str">
        <f t="shared" si="16"/>
        <v/>
      </c>
      <c r="N98" t="str">
        <f t="shared" si="17"/>
        <v/>
      </c>
      <c r="O98" t="str">
        <f t="shared" si="18"/>
        <v/>
      </c>
      <c r="P98" t="str">
        <f t="shared" si="19"/>
        <v/>
      </c>
      <c r="S98" t="s">
        <v>0</v>
      </c>
      <c r="T98" t="s">
        <v>1</v>
      </c>
      <c r="U98">
        <v>215.8177</v>
      </c>
      <c r="V98" t="s">
        <v>6</v>
      </c>
      <c r="W98" t="s">
        <v>3</v>
      </c>
      <c r="X98" t="s">
        <v>8</v>
      </c>
      <c r="Y98">
        <v>217.03440000000001</v>
      </c>
    </row>
    <row r="99" spans="1:25" x14ac:dyDescent="0.35">
      <c r="A99" t="s">
        <v>16</v>
      </c>
      <c r="C99">
        <v>85.586439999999996</v>
      </c>
      <c r="H99" t="str">
        <f t="shared" si="11"/>
        <v/>
      </c>
      <c r="I99" t="str">
        <f t="shared" si="12"/>
        <v/>
      </c>
      <c r="J99" t="str">
        <f t="shared" si="13"/>
        <v/>
      </c>
      <c r="K99" t="str">
        <f t="shared" si="14"/>
        <v/>
      </c>
      <c r="L99" t="str">
        <f t="shared" si="15"/>
        <v/>
      </c>
      <c r="M99" t="str">
        <f t="shared" si="16"/>
        <v/>
      </c>
      <c r="N99" t="str">
        <f t="shared" si="17"/>
        <v/>
      </c>
      <c r="O99" t="str">
        <f t="shared" si="18"/>
        <v/>
      </c>
      <c r="P99" t="str">
        <f t="shared" si="19"/>
        <v/>
      </c>
      <c r="S99" t="s">
        <v>0</v>
      </c>
      <c r="T99" t="s">
        <v>1</v>
      </c>
      <c r="U99">
        <v>217.87960000000001</v>
      </c>
      <c r="V99" t="s">
        <v>2</v>
      </c>
      <c r="W99" t="s">
        <v>3</v>
      </c>
      <c r="X99" t="s">
        <v>7</v>
      </c>
      <c r="Y99">
        <v>218.91540000000001</v>
      </c>
    </row>
    <row r="100" spans="1:25" x14ac:dyDescent="0.35">
      <c r="A100" t="s">
        <v>0</v>
      </c>
      <c r="B100" t="s">
        <v>1</v>
      </c>
      <c r="C100">
        <v>86.681970000000007</v>
      </c>
      <c r="D100" t="s">
        <v>4</v>
      </c>
      <c r="H100" t="str">
        <f t="shared" si="11"/>
        <v>REAC</v>
      </c>
      <c r="I100" t="str">
        <f t="shared" si="12"/>
        <v>TimedResponse</v>
      </c>
      <c r="J100">
        <f t="shared" si="13"/>
        <v>86.681970000000007</v>
      </c>
      <c r="K100" t="str">
        <f t="shared" si="14"/>
        <v>TaskA (UnityEngine.Material)</v>
      </c>
      <c r="L100" t="str">
        <f t="shared" si="15"/>
        <v>Speech</v>
      </c>
      <c r="M100" t="str">
        <f t="shared" si="16"/>
        <v>Yes</v>
      </c>
      <c r="N100">
        <f t="shared" si="17"/>
        <v>87.893609999999995</v>
      </c>
      <c r="O100" t="str">
        <f t="shared" si="18"/>
        <v>Utterance</v>
      </c>
      <c r="P100">
        <f t="shared" si="19"/>
        <v>87.893609999999995</v>
      </c>
      <c r="S100" t="s">
        <v>0</v>
      </c>
      <c r="T100" t="s">
        <v>1</v>
      </c>
      <c r="U100">
        <v>219.88839999999999</v>
      </c>
      <c r="V100" t="s">
        <v>2</v>
      </c>
      <c r="W100" t="s">
        <v>3</v>
      </c>
      <c r="X100" t="s">
        <v>8</v>
      </c>
      <c r="Y100">
        <v>221.06399999999999</v>
      </c>
    </row>
    <row r="101" spans="1:25" x14ac:dyDescent="0.35">
      <c r="A101" t="s">
        <v>3</v>
      </c>
      <c r="B101" t="s">
        <v>8</v>
      </c>
      <c r="C101">
        <v>87.893609999999995</v>
      </c>
      <c r="H101" t="str">
        <f t="shared" si="11"/>
        <v/>
      </c>
      <c r="I101" t="str">
        <f t="shared" si="12"/>
        <v/>
      </c>
      <c r="J101" t="str">
        <f t="shared" si="13"/>
        <v/>
      </c>
      <c r="K101" t="str">
        <f t="shared" si="14"/>
        <v/>
      </c>
      <c r="L101" t="str">
        <f t="shared" si="15"/>
        <v/>
      </c>
      <c r="M101" t="str">
        <f t="shared" si="16"/>
        <v/>
      </c>
      <c r="N101" t="str">
        <f t="shared" si="17"/>
        <v/>
      </c>
      <c r="O101" t="str">
        <f t="shared" si="18"/>
        <v/>
      </c>
      <c r="P101" t="str">
        <f t="shared" si="19"/>
        <v/>
      </c>
      <c r="S101" t="s">
        <v>0</v>
      </c>
      <c r="T101" t="s">
        <v>1</v>
      </c>
      <c r="U101">
        <v>221.8947</v>
      </c>
      <c r="V101" t="s">
        <v>6</v>
      </c>
      <c r="W101" t="s">
        <v>3</v>
      </c>
      <c r="X101" t="s">
        <v>7</v>
      </c>
      <c r="Y101">
        <v>222.9307</v>
      </c>
    </row>
    <row r="102" spans="1:25" x14ac:dyDescent="0.35">
      <c r="A102" t="s">
        <v>16</v>
      </c>
      <c r="C102">
        <v>87.893609999999995</v>
      </c>
      <c r="H102" t="str">
        <f t="shared" si="11"/>
        <v/>
      </c>
      <c r="I102" t="str">
        <f t="shared" si="12"/>
        <v/>
      </c>
      <c r="J102" t="str">
        <f t="shared" si="13"/>
        <v/>
      </c>
      <c r="K102" t="str">
        <f t="shared" si="14"/>
        <v/>
      </c>
      <c r="L102" t="str">
        <f t="shared" si="15"/>
        <v/>
      </c>
      <c r="M102" t="str">
        <f t="shared" si="16"/>
        <v/>
      </c>
      <c r="N102" t="str">
        <f t="shared" si="17"/>
        <v/>
      </c>
      <c r="O102" t="str">
        <f t="shared" si="18"/>
        <v/>
      </c>
      <c r="P102" t="str">
        <f t="shared" si="19"/>
        <v/>
      </c>
      <c r="S102" t="s">
        <v>0</v>
      </c>
      <c r="T102" t="s">
        <v>1</v>
      </c>
      <c r="U102">
        <v>223.94200000000001</v>
      </c>
      <c r="V102" t="s">
        <v>5</v>
      </c>
      <c r="W102" t="s">
        <v>3</v>
      </c>
      <c r="X102" t="s">
        <v>8</v>
      </c>
      <c r="Y102">
        <v>225.1344</v>
      </c>
    </row>
    <row r="103" spans="1:25" x14ac:dyDescent="0.35">
      <c r="A103" t="s">
        <v>0</v>
      </c>
      <c r="B103" t="s">
        <v>1</v>
      </c>
      <c r="C103">
        <v>88.722149999999999</v>
      </c>
      <c r="D103" t="s">
        <v>4</v>
      </c>
      <c r="H103" t="str">
        <f t="shared" si="11"/>
        <v>REAC</v>
      </c>
      <c r="I103" t="str">
        <f t="shared" si="12"/>
        <v>TimedResponse</v>
      </c>
      <c r="J103">
        <f t="shared" si="13"/>
        <v>88.722149999999999</v>
      </c>
      <c r="K103" t="str">
        <f t="shared" si="14"/>
        <v>TaskA (UnityEngine.Material)</v>
      </c>
      <c r="L103" t="str">
        <f t="shared" si="15"/>
        <v>Speech</v>
      </c>
      <c r="M103" t="str">
        <f t="shared" si="16"/>
        <v>No</v>
      </c>
      <c r="N103">
        <f t="shared" si="17"/>
        <v>89.709100000000007</v>
      </c>
      <c r="O103" t="str">
        <f t="shared" si="18"/>
        <v>Utterance</v>
      </c>
      <c r="P103">
        <f t="shared" si="19"/>
        <v>89.709100000000007</v>
      </c>
      <c r="S103" t="s">
        <v>0</v>
      </c>
      <c r="T103" t="s">
        <v>1</v>
      </c>
      <c r="U103">
        <v>226.00729999999999</v>
      </c>
      <c r="V103" t="s">
        <v>5</v>
      </c>
      <c r="W103" t="s">
        <v>3</v>
      </c>
      <c r="X103" t="s">
        <v>7</v>
      </c>
      <c r="Y103">
        <v>227.01419999999999</v>
      </c>
    </row>
    <row r="104" spans="1:25" x14ac:dyDescent="0.35">
      <c r="A104" t="s">
        <v>3</v>
      </c>
      <c r="B104" t="s">
        <v>7</v>
      </c>
      <c r="C104">
        <v>89.709100000000007</v>
      </c>
      <c r="H104" t="str">
        <f t="shared" si="11"/>
        <v/>
      </c>
      <c r="I104" t="str">
        <f t="shared" si="12"/>
        <v/>
      </c>
      <c r="J104" t="str">
        <f t="shared" si="13"/>
        <v/>
      </c>
      <c r="K104" t="str">
        <f t="shared" si="14"/>
        <v/>
      </c>
      <c r="L104" t="str">
        <f t="shared" si="15"/>
        <v/>
      </c>
      <c r="M104" t="str">
        <f t="shared" si="16"/>
        <v/>
      </c>
      <c r="N104" t="str">
        <f t="shared" si="17"/>
        <v/>
      </c>
      <c r="O104" t="str">
        <f t="shared" si="18"/>
        <v/>
      </c>
      <c r="P104" t="str">
        <f t="shared" si="19"/>
        <v/>
      </c>
      <c r="S104" t="s">
        <v>0</v>
      </c>
      <c r="T104" t="s">
        <v>1</v>
      </c>
      <c r="U104">
        <v>228.00980000000001</v>
      </c>
      <c r="V104" t="s">
        <v>6</v>
      </c>
      <c r="W104" t="s">
        <v>3</v>
      </c>
      <c r="X104" t="s">
        <v>8</v>
      </c>
      <c r="Y104">
        <v>229.208</v>
      </c>
    </row>
    <row r="105" spans="1:25" x14ac:dyDescent="0.35">
      <c r="A105" t="s">
        <v>16</v>
      </c>
      <c r="C105">
        <v>89.709100000000007</v>
      </c>
      <c r="H105" t="str">
        <f t="shared" si="11"/>
        <v/>
      </c>
      <c r="I105" t="str">
        <f t="shared" si="12"/>
        <v/>
      </c>
      <c r="J105" t="str">
        <f t="shared" si="13"/>
        <v/>
      </c>
      <c r="K105" t="str">
        <f t="shared" si="14"/>
        <v/>
      </c>
      <c r="L105" t="str">
        <f t="shared" si="15"/>
        <v/>
      </c>
      <c r="M105" t="str">
        <f t="shared" si="16"/>
        <v/>
      </c>
      <c r="N105" t="str">
        <f t="shared" si="17"/>
        <v/>
      </c>
      <c r="O105" t="str">
        <f t="shared" si="18"/>
        <v/>
      </c>
      <c r="P105" t="str">
        <f t="shared" si="19"/>
        <v/>
      </c>
      <c r="S105" t="s">
        <v>0</v>
      </c>
      <c r="T105" t="s">
        <v>1</v>
      </c>
      <c r="U105">
        <v>230.0505</v>
      </c>
      <c r="V105" t="s">
        <v>6</v>
      </c>
      <c r="W105" t="s">
        <v>3</v>
      </c>
      <c r="X105" t="s">
        <v>7</v>
      </c>
      <c r="Y105">
        <v>231.0412</v>
      </c>
    </row>
    <row r="106" spans="1:25" x14ac:dyDescent="0.35">
      <c r="A106" t="s">
        <v>0</v>
      </c>
      <c r="B106" t="s">
        <v>1</v>
      </c>
      <c r="C106">
        <v>90.927539999999993</v>
      </c>
      <c r="D106" t="s">
        <v>2</v>
      </c>
      <c r="H106" t="str">
        <f t="shared" si="11"/>
        <v>REAC</v>
      </c>
      <c r="I106" t="str">
        <f t="shared" si="12"/>
        <v>TimedResponse</v>
      </c>
      <c r="J106">
        <f t="shared" si="13"/>
        <v>90.927539999999993</v>
      </c>
      <c r="K106" t="str">
        <f t="shared" si="14"/>
        <v>TaskD (UnityEngine.Material)</v>
      </c>
      <c r="L106" t="str">
        <f t="shared" si="15"/>
        <v>Speech</v>
      </c>
      <c r="M106" t="str">
        <f t="shared" si="16"/>
        <v>Yes</v>
      </c>
      <c r="N106">
        <f t="shared" si="17"/>
        <v>92.104399999999998</v>
      </c>
      <c r="O106" t="str">
        <f t="shared" si="18"/>
        <v>Utterance</v>
      </c>
      <c r="P106">
        <f t="shared" si="19"/>
        <v>92.104399999999998</v>
      </c>
      <c r="S106" t="s">
        <v>0</v>
      </c>
      <c r="T106" t="s">
        <v>1</v>
      </c>
      <c r="U106">
        <v>233.97540000000001</v>
      </c>
      <c r="V106" t="s">
        <v>5</v>
      </c>
      <c r="W106" t="s">
        <v>3</v>
      </c>
      <c r="X106" t="s">
        <v>7</v>
      </c>
      <c r="Y106">
        <v>235.07409999999999</v>
      </c>
    </row>
    <row r="107" spans="1:25" x14ac:dyDescent="0.35">
      <c r="A107" t="s">
        <v>3</v>
      </c>
      <c r="B107" t="s">
        <v>8</v>
      </c>
      <c r="C107">
        <v>92.104399999999998</v>
      </c>
      <c r="H107" t="str">
        <f t="shared" si="11"/>
        <v/>
      </c>
      <c r="I107" t="str">
        <f t="shared" si="12"/>
        <v/>
      </c>
      <c r="J107" t="str">
        <f t="shared" si="13"/>
        <v/>
      </c>
      <c r="K107" t="str">
        <f t="shared" si="14"/>
        <v/>
      </c>
      <c r="L107" t="str">
        <f t="shared" si="15"/>
        <v/>
      </c>
      <c r="M107" t="str">
        <f t="shared" si="16"/>
        <v/>
      </c>
      <c r="N107" t="str">
        <f t="shared" si="17"/>
        <v/>
      </c>
      <c r="O107" t="str">
        <f t="shared" si="18"/>
        <v/>
      </c>
      <c r="P107" t="str">
        <f t="shared" si="19"/>
        <v/>
      </c>
      <c r="S107" t="s">
        <v>0</v>
      </c>
      <c r="T107" t="s">
        <v>1</v>
      </c>
      <c r="U107">
        <v>236.01410000000001</v>
      </c>
      <c r="V107" t="s">
        <v>5</v>
      </c>
      <c r="W107" t="s">
        <v>3</v>
      </c>
      <c r="X107" t="s">
        <v>8</v>
      </c>
      <c r="Y107">
        <v>237.27010000000001</v>
      </c>
    </row>
    <row r="108" spans="1:25" x14ac:dyDescent="0.35">
      <c r="A108" t="s">
        <v>16</v>
      </c>
      <c r="C108">
        <v>92.104399999999998</v>
      </c>
      <c r="H108" t="str">
        <f t="shared" si="11"/>
        <v/>
      </c>
      <c r="I108" t="str">
        <f t="shared" si="12"/>
        <v/>
      </c>
      <c r="J108" t="str">
        <f t="shared" si="13"/>
        <v/>
      </c>
      <c r="K108" t="str">
        <f t="shared" si="14"/>
        <v/>
      </c>
      <c r="L108" t="str">
        <f t="shared" si="15"/>
        <v/>
      </c>
      <c r="M108" t="str">
        <f t="shared" si="16"/>
        <v/>
      </c>
      <c r="N108" t="str">
        <f t="shared" si="17"/>
        <v/>
      </c>
      <c r="O108" t="str">
        <f t="shared" si="18"/>
        <v/>
      </c>
      <c r="P108" t="str">
        <f t="shared" si="19"/>
        <v/>
      </c>
      <c r="S108" t="s">
        <v>0</v>
      </c>
      <c r="T108" t="s">
        <v>1</v>
      </c>
      <c r="U108">
        <v>238.07149999999999</v>
      </c>
      <c r="V108" t="s">
        <v>6</v>
      </c>
      <c r="W108" t="s">
        <v>3</v>
      </c>
      <c r="X108" t="s">
        <v>7</v>
      </c>
      <c r="Y108">
        <v>239.06110000000001</v>
      </c>
    </row>
    <row r="109" spans="1:25" x14ac:dyDescent="0.35">
      <c r="A109" t="s">
        <v>0</v>
      </c>
      <c r="B109" t="s">
        <v>1</v>
      </c>
      <c r="C109">
        <v>92.859179999999995</v>
      </c>
      <c r="D109" t="s">
        <v>2</v>
      </c>
      <c r="H109" t="str">
        <f t="shared" si="11"/>
        <v>REAC</v>
      </c>
      <c r="I109" t="str">
        <f t="shared" si="12"/>
        <v>TimedResponse</v>
      </c>
      <c r="J109">
        <f t="shared" si="13"/>
        <v>92.859179999999995</v>
      </c>
      <c r="K109" t="str">
        <f t="shared" si="14"/>
        <v>TaskD (UnityEngine.Material)</v>
      </c>
      <c r="L109" t="str">
        <f t="shared" si="15"/>
        <v>Speech</v>
      </c>
      <c r="M109" t="str">
        <f t="shared" si="16"/>
        <v>No</v>
      </c>
      <c r="N109">
        <f t="shared" si="17"/>
        <v>93.834779999999995</v>
      </c>
      <c r="O109" t="str">
        <f t="shared" si="18"/>
        <v>Utterance</v>
      </c>
      <c r="P109">
        <f t="shared" si="19"/>
        <v>93.834779999999995</v>
      </c>
      <c r="S109" t="s">
        <v>0</v>
      </c>
      <c r="T109" t="s">
        <v>1</v>
      </c>
      <c r="U109">
        <v>240.00810000000001</v>
      </c>
      <c r="V109" t="s">
        <v>6</v>
      </c>
      <c r="W109" t="s">
        <v>3</v>
      </c>
      <c r="X109" t="s">
        <v>8</v>
      </c>
      <c r="Y109">
        <v>241.20760000000001</v>
      </c>
    </row>
    <row r="110" spans="1:25" x14ac:dyDescent="0.35">
      <c r="A110" t="s">
        <v>3</v>
      </c>
      <c r="B110" t="s">
        <v>7</v>
      </c>
      <c r="C110">
        <v>93.834779999999995</v>
      </c>
      <c r="H110" t="str">
        <f t="shared" si="11"/>
        <v/>
      </c>
      <c r="I110" t="str">
        <f t="shared" si="12"/>
        <v/>
      </c>
      <c r="J110" t="str">
        <f t="shared" si="13"/>
        <v/>
      </c>
      <c r="K110" t="str">
        <f t="shared" si="14"/>
        <v/>
      </c>
      <c r="L110" t="str">
        <f t="shared" si="15"/>
        <v/>
      </c>
      <c r="M110" t="str">
        <f t="shared" si="16"/>
        <v/>
      </c>
      <c r="N110" t="str">
        <f t="shared" si="17"/>
        <v/>
      </c>
      <c r="O110" t="str">
        <f t="shared" si="18"/>
        <v/>
      </c>
      <c r="P110" t="str">
        <f t="shared" si="19"/>
        <v/>
      </c>
      <c r="S110" t="s">
        <v>0</v>
      </c>
      <c r="T110" t="s">
        <v>1</v>
      </c>
      <c r="U110">
        <v>242.0702</v>
      </c>
      <c r="V110" t="s">
        <v>5</v>
      </c>
      <c r="W110" t="s">
        <v>3</v>
      </c>
      <c r="X110" t="s">
        <v>7</v>
      </c>
      <c r="Y110">
        <v>243.0883</v>
      </c>
    </row>
    <row r="111" spans="1:25" x14ac:dyDescent="0.35">
      <c r="A111" t="s">
        <v>16</v>
      </c>
      <c r="C111">
        <v>93.834779999999995</v>
      </c>
      <c r="H111" t="str">
        <f t="shared" si="11"/>
        <v/>
      </c>
      <c r="I111" t="str">
        <f t="shared" si="12"/>
        <v/>
      </c>
      <c r="J111" t="str">
        <f t="shared" si="13"/>
        <v/>
      </c>
      <c r="K111" t="str">
        <f t="shared" si="14"/>
        <v/>
      </c>
      <c r="L111" t="str">
        <f t="shared" si="15"/>
        <v/>
      </c>
      <c r="M111" t="str">
        <f t="shared" si="16"/>
        <v/>
      </c>
      <c r="N111" t="str">
        <f t="shared" si="17"/>
        <v/>
      </c>
      <c r="O111" t="str">
        <f t="shared" si="18"/>
        <v/>
      </c>
      <c r="P111" t="str">
        <f t="shared" si="19"/>
        <v/>
      </c>
      <c r="S111" t="s">
        <v>0</v>
      </c>
      <c r="T111" t="s">
        <v>1</v>
      </c>
      <c r="U111">
        <v>244.08959999999999</v>
      </c>
      <c r="V111" t="s">
        <v>5</v>
      </c>
      <c r="W111" t="s">
        <v>3</v>
      </c>
      <c r="X111" t="s">
        <v>8</v>
      </c>
      <c r="Y111">
        <v>245.29730000000001</v>
      </c>
    </row>
    <row r="112" spans="1:25" x14ac:dyDescent="0.35">
      <c r="A112" t="s">
        <v>0</v>
      </c>
      <c r="B112" t="s">
        <v>1</v>
      </c>
      <c r="C112">
        <v>94.835080000000005</v>
      </c>
      <c r="D112" t="s">
        <v>6</v>
      </c>
      <c r="H112" t="str">
        <f t="shared" si="11"/>
        <v>REAC</v>
      </c>
      <c r="I112" t="str">
        <f t="shared" si="12"/>
        <v>TimedResponse</v>
      </c>
      <c r="J112">
        <f t="shared" si="13"/>
        <v>94.835080000000005</v>
      </c>
      <c r="K112" t="str">
        <f t="shared" si="14"/>
        <v>TaskC (UnityEngine.Material)</v>
      </c>
      <c r="L112" t="str">
        <f t="shared" si="15"/>
        <v>Speech</v>
      </c>
      <c r="M112" t="str">
        <f t="shared" si="16"/>
        <v>Yes</v>
      </c>
      <c r="N112">
        <f t="shared" si="17"/>
        <v>95.985789999999994</v>
      </c>
      <c r="O112" t="str">
        <f t="shared" si="18"/>
        <v>Utterance</v>
      </c>
      <c r="P112">
        <f t="shared" si="19"/>
        <v>95.985789999999994</v>
      </c>
      <c r="S112" t="s">
        <v>0</v>
      </c>
      <c r="T112" t="s">
        <v>1</v>
      </c>
      <c r="U112">
        <v>246.13200000000001</v>
      </c>
      <c r="V112" t="s">
        <v>6</v>
      </c>
      <c r="W112" t="s">
        <v>3</v>
      </c>
      <c r="X112" t="s">
        <v>7</v>
      </c>
      <c r="Y112">
        <v>247.1189</v>
      </c>
    </row>
    <row r="113" spans="1:25" x14ac:dyDescent="0.35">
      <c r="A113" t="s">
        <v>3</v>
      </c>
      <c r="B113" t="s">
        <v>8</v>
      </c>
      <c r="C113">
        <v>95.985789999999994</v>
      </c>
      <c r="H113" t="str">
        <f t="shared" si="11"/>
        <v/>
      </c>
      <c r="I113" t="str">
        <f t="shared" si="12"/>
        <v/>
      </c>
      <c r="J113" t="str">
        <f t="shared" si="13"/>
        <v/>
      </c>
      <c r="K113" t="str">
        <f t="shared" si="14"/>
        <v/>
      </c>
      <c r="L113" t="str">
        <f t="shared" si="15"/>
        <v/>
      </c>
      <c r="M113" t="str">
        <f t="shared" si="16"/>
        <v/>
      </c>
      <c r="N113" t="str">
        <f t="shared" si="17"/>
        <v/>
      </c>
      <c r="O113" t="str">
        <f t="shared" si="18"/>
        <v/>
      </c>
      <c r="P113" t="str">
        <f t="shared" si="19"/>
        <v/>
      </c>
      <c r="S113" t="s">
        <v>0</v>
      </c>
      <c r="T113" t="s">
        <v>1</v>
      </c>
      <c r="U113">
        <v>248.20050000000001</v>
      </c>
      <c r="V113" t="s">
        <v>5</v>
      </c>
      <c r="W113" t="s">
        <v>3</v>
      </c>
      <c r="X113" t="s">
        <v>8</v>
      </c>
      <c r="Y113">
        <v>249.41839999999999</v>
      </c>
    </row>
    <row r="114" spans="1:25" x14ac:dyDescent="0.35">
      <c r="A114" t="s">
        <v>16</v>
      </c>
      <c r="C114">
        <v>95.985789999999994</v>
      </c>
      <c r="H114" t="str">
        <f t="shared" si="11"/>
        <v/>
      </c>
      <c r="I114" t="str">
        <f t="shared" si="12"/>
        <v/>
      </c>
      <c r="J114" t="str">
        <f t="shared" si="13"/>
        <v/>
      </c>
      <c r="K114" t="str">
        <f t="shared" si="14"/>
        <v/>
      </c>
      <c r="L114" t="str">
        <f t="shared" si="15"/>
        <v/>
      </c>
      <c r="M114" t="str">
        <f t="shared" si="16"/>
        <v/>
      </c>
      <c r="N114" t="str">
        <f t="shared" si="17"/>
        <v/>
      </c>
      <c r="O114" t="str">
        <f t="shared" si="18"/>
        <v/>
      </c>
      <c r="P114" t="str">
        <f t="shared" si="19"/>
        <v/>
      </c>
      <c r="S114" t="s">
        <v>0</v>
      </c>
      <c r="T114" t="s">
        <v>1</v>
      </c>
      <c r="U114">
        <v>250.2414</v>
      </c>
      <c r="V114" t="s">
        <v>6</v>
      </c>
      <c r="W114" t="s">
        <v>3</v>
      </c>
      <c r="X114" t="s">
        <v>7</v>
      </c>
      <c r="Y114">
        <v>251.24180000000001</v>
      </c>
    </row>
    <row r="115" spans="1:25" x14ac:dyDescent="0.35">
      <c r="A115" t="s">
        <v>0</v>
      </c>
      <c r="B115" t="s">
        <v>1</v>
      </c>
      <c r="C115">
        <v>97.024910000000006</v>
      </c>
      <c r="D115" t="s">
        <v>6</v>
      </c>
      <c r="H115" t="str">
        <f t="shared" si="11"/>
        <v>REAC</v>
      </c>
      <c r="I115" t="str">
        <f t="shared" si="12"/>
        <v>TimedResponse</v>
      </c>
      <c r="J115">
        <f t="shared" si="13"/>
        <v>97.024910000000006</v>
      </c>
      <c r="K115" t="str">
        <f t="shared" si="14"/>
        <v>TaskC (UnityEngine.Material)</v>
      </c>
      <c r="L115" t="str">
        <f t="shared" si="15"/>
        <v>Speech</v>
      </c>
      <c r="M115" t="str">
        <f t="shared" si="16"/>
        <v>No</v>
      </c>
      <c r="N115">
        <f t="shared" si="17"/>
        <v>97.958519999999993</v>
      </c>
      <c r="O115" t="str">
        <f t="shared" si="18"/>
        <v>Utterance</v>
      </c>
      <c r="P115">
        <f t="shared" si="19"/>
        <v>97.958519999999993</v>
      </c>
      <c r="S115" t="s">
        <v>0</v>
      </c>
      <c r="T115" t="s">
        <v>1</v>
      </c>
      <c r="U115">
        <v>252.3022</v>
      </c>
      <c r="V115" t="s">
        <v>6</v>
      </c>
      <c r="W115" t="s">
        <v>3</v>
      </c>
      <c r="X115" t="s">
        <v>8</v>
      </c>
      <c r="Y115">
        <v>253.5421</v>
      </c>
    </row>
    <row r="116" spans="1:25" x14ac:dyDescent="0.35">
      <c r="A116" t="s">
        <v>3</v>
      </c>
      <c r="B116" t="s">
        <v>7</v>
      </c>
      <c r="C116">
        <v>97.958519999999993</v>
      </c>
      <c r="H116" t="str">
        <f t="shared" si="11"/>
        <v/>
      </c>
      <c r="I116" t="str">
        <f t="shared" si="12"/>
        <v/>
      </c>
      <c r="J116" t="str">
        <f t="shared" si="13"/>
        <v/>
      </c>
      <c r="K116" t="str">
        <f t="shared" si="14"/>
        <v/>
      </c>
      <c r="L116" t="str">
        <f t="shared" si="15"/>
        <v/>
      </c>
      <c r="M116" t="str">
        <f t="shared" si="16"/>
        <v/>
      </c>
      <c r="N116" t="str">
        <f t="shared" si="17"/>
        <v/>
      </c>
      <c r="O116" t="str">
        <f t="shared" si="18"/>
        <v/>
      </c>
      <c r="P116" t="str">
        <f t="shared" si="19"/>
        <v/>
      </c>
      <c r="S116" t="s">
        <v>0</v>
      </c>
      <c r="T116" t="s">
        <v>1</v>
      </c>
      <c r="U116">
        <v>254.25550000000001</v>
      </c>
      <c r="V116" t="s">
        <v>5</v>
      </c>
      <c r="W116" t="s">
        <v>3</v>
      </c>
      <c r="X116" t="s">
        <v>7</v>
      </c>
      <c r="Y116">
        <v>255.27500000000001</v>
      </c>
    </row>
    <row r="117" spans="1:25" x14ac:dyDescent="0.35">
      <c r="A117" t="s">
        <v>16</v>
      </c>
      <c r="C117">
        <v>97.958519999999993</v>
      </c>
      <c r="H117" t="str">
        <f t="shared" si="11"/>
        <v/>
      </c>
      <c r="I117" t="str">
        <f t="shared" si="12"/>
        <v/>
      </c>
      <c r="J117" t="str">
        <f t="shared" si="13"/>
        <v/>
      </c>
      <c r="K117" t="str">
        <f t="shared" si="14"/>
        <v/>
      </c>
      <c r="L117" t="str">
        <f t="shared" si="15"/>
        <v/>
      </c>
      <c r="M117" t="str">
        <f t="shared" si="16"/>
        <v/>
      </c>
      <c r="N117" t="str">
        <f t="shared" si="17"/>
        <v/>
      </c>
      <c r="O117" t="str">
        <f t="shared" si="18"/>
        <v/>
      </c>
      <c r="P117" t="str">
        <f t="shared" si="19"/>
        <v/>
      </c>
      <c r="S117" t="s">
        <v>0</v>
      </c>
      <c r="T117" t="s">
        <v>1</v>
      </c>
      <c r="U117">
        <v>256.19319999999999</v>
      </c>
      <c r="V117" t="s">
        <v>6</v>
      </c>
      <c r="W117" t="s">
        <v>3</v>
      </c>
      <c r="X117" t="s">
        <v>8</v>
      </c>
      <c r="Y117">
        <v>257.47800000000001</v>
      </c>
    </row>
    <row r="118" spans="1:25" x14ac:dyDescent="0.35">
      <c r="A118" t="s">
        <v>0</v>
      </c>
      <c r="B118" t="s">
        <v>1</v>
      </c>
      <c r="C118">
        <v>98.909729999999996</v>
      </c>
      <c r="D118" t="s">
        <v>4</v>
      </c>
      <c r="H118" t="str">
        <f t="shared" si="11"/>
        <v>REAC</v>
      </c>
      <c r="I118" t="str">
        <f t="shared" si="12"/>
        <v>TimedResponse</v>
      </c>
      <c r="J118">
        <f t="shared" si="13"/>
        <v>98.909729999999996</v>
      </c>
      <c r="K118" t="str">
        <f t="shared" si="14"/>
        <v>TaskA (UnityEngine.Material)</v>
      </c>
      <c r="L118" t="str">
        <f t="shared" si="15"/>
        <v>Speech</v>
      </c>
      <c r="M118" t="str">
        <f t="shared" si="16"/>
        <v>Yes</v>
      </c>
      <c r="N118">
        <f t="shared" si="17"/>
        <v>100.0714</v>
      </c>
      <c r="O118" t="str">
        <f t="shared" si="18"/>
        <v>Utterance</v>
      </c>
      <c r="P118">
        <f t="shared" si="19"/>
        <v>100.0714</v>
      </c>
      <c r="S118" t="s">
        <v>0</v>
      </c>
      <c r="T118" t="s">
        <v>1</v>
      </c>
      <c r="U118">
        <v>258.32499999999999</v>
      </c>
      <c r="V118" t="s">
        <v>6</v>
      </c>
      <c r="W118" t="s">
        <v>3</v>
      </c>
      <c r="X118" t="s">
        <v>7</v>
      </c>
      <c r="Y118">
        <v>259.31110000000001</v>
      </c>
    </row>
    <row r="119" spans="1:25" x14ac:dyDescent="0.35">
      <c r="A119" t="s">
        <v>3</v>
      </c>
      <c r="B119" t="s">
        <v>8</v>
      </c>
      <c r="C119">
        <v>100.0714</v>
      </c>
      <c r="H119" t="str">
        <f t="shared" si="11"/>
        <v/>
      </c>
      <c r="I119" t="str">
        <f t="shared" si="12"/>
        <v/>
      </c>
      <c r="J119" t="str">
        <f t="shared" si="13"/>
        <v/>
      </c>
      <c r="K119" t="str">
        <f t="shared" si="14"/>
        <v/>
      </c>
      <c r="L119" t="str">
        <f t="shared" si="15"/>
        <v/>
      </c>
      <c r="M119" t="str">
        <f t="shared" si="16"/>
        <v/>
      </c>
      <c r="N119" t="str">
        <f t="shared" si="17"/>
        <v/>
      </c>
      <c r="O119" t="str">
        <f t="shared" si="18"/>
        <v/>
      </c>
      <c r="P119" t="str">
        <f t="shared" si="19"/>
        <v/>
      </c>
      <c r="S119" t="s">
        <v>0</v>
      </c>
      <c r="T119" t="s">
        <v>1</v>
      </c>
      <c r="U119">
        <v>260.60629999999998</v>
      </c>
      <c r="V119" t="s">
        <v>6</v>
      </c>
      <c r="W119" t="s">
        <v>3</v>
      </c>
      <c r="X119" t="s">
        <v>8</v>
      </c>
      <c r="Y119">
        <v>261.73770000000002</v>
      </c>
    </row>
    <row r="120" spans="1:25" x14ac:dyDescent="0.35">
      <c r="A120" t="s">
        <v>16</v>
      </c>
      <c r="C120">
        <v>100.0714</v>
      </c>
      <c r="H120" t="str">
        <f t="shared" si="11"/>
        <v/>
      </c>
      <c r="I120" t="str">
        <f t="shared" si="12"/>
        <v/>
      </c>
      <c r="J120" t="str">
        <f t="shared" si="13"/>
        <v/>
      </c>
      <c r="K120" t="str">
        <f t="shared" si="14"/>
        <v/>
      </c>
      <c r="L120" t="str">
        <f t="shared" si="15"/>
        <v/>
      </c>
      <c r="M120" t="str">
        <f t="shared" si="16"/>
        <v/>
      </c>
      <c r="N120" t="str">
        <f t="shared" si="17"/>
        <v/>
      </c>
      <c r="O120" t="str">
        <f t="shared" si="18"/>
        <v/>
      </c>
      <c r="P120" t="str">
        <f t="shared" si="19"/>
        <v/>
      </c>
    </row>
    <row r="121" spans="1:25" x14ac:dyDescent="0.35">
      <c r="A121" t="s">
        <v>0</v>
      </c>
      <c r="B121" t="s">
        <v>1</v>
      </c>
      <c r="C121">
        <v>100.9579</v>
      </c>
      <c r="D121" t="s">
        <v>4</v>
      </c>
      <c r="H121" t="str">
        <f t="shared" si="11"/>
        <v>REAC</v>
      </c>
      <c r="I121" t="str">
        <f t="shared" si="12"/>
        <v>TimedResponse</v>
      </c>
      <c r="J121">
        <f t="shared" si="13"/>
        <v>100.9579</v>
      </c>
      <c r="K121" t="str">
        <f t="shared" si="14"/>
        <v>TaskA (UnityEngine.Material)</v>
      </c>
      <c r="L121" t="str">
        <f t="shared" si="15"/>
        <v>Speech</v>
      </c>
      <c r="M121" t="str">
        <f t="shared" si="16"/>
        <v>No</v>
      </c>
      <c r="N121">
        <f t="shared" si="17"/>
        <v>101.9533</v>
      </c>
      <c r="O121" t="str">
        <f t="shared" si="18"/>
        <v>Utterance</v>
      </c>
      <c r="P121">
        <f t="shared" si="19"/>
        <v>101.9533</v>
      </c>
    </row>
    <row r="122" spans="1:25" x14ac:dyDescent="0.35">
      <c r="A122" t="s">
        <v>3</v>
      </c>
      <c r="B122" t="s">
        <v>7</v>
      </c>
      <c r="C122">
        <v>101.9533</v>
      </c>
      <c r="H122" t="str">
        <f t="shared" si="11"/>
        <v/>
      </c>
      <c r="I122" t="str">
        <f t="shared" si="12"/>
        <v/>
      </c>
      <c r="J122" t="str">
        <f t="shared" si="13"/>
        <v/>
      </c>
      <c r="K122" t="str">
        <f t="shared" si="14"/>
        <v/>
      </c>
      <c r="L122" t="str">
        <f t="shared" si="15"/>
        <v/>
      </c>
      <c r="M122" t="str">
        <f t="shared" si="16"/>
        <v/>
      </c>
      <c r="N122" t="str">
        <f t="shared" si="17"/>
        <v/>
      </c>
      <c r="O122" t="str">
        <f t="shared" si="18"/>
        <v/>
      </c>
      <c r="P122" t="str">
        <f t="shared" si="19"/>
        <v/>
      </c>
    </row>
    <row r="123" spans="1:25" x14ac:dyDescent="0.35">
      <c r="A123" t="s">
        <v>16</v>
      </c>
      <c r="C123">
        <v>101.9533</v>
      </c>
      <c r="H123" t="str">
        <f t="shared" si="11"/>
        <v/>
      </c>
      <c r="I123" t="str">
        <f t="shared" si="12"/>
        <v/>
      </c>
      <c r="J123" t="str">
        <f t="shared" si="13"/>
        <v/>
      </c>
      <c r="K123" t="str">
        <f t="shared" si="14"/>
        <v/>
      </c>
      <c r="L123" t="str">
        <f t="shared" si="15"/>
        <v/>
      </c>
      <c r="M123" t="str">
        <f t="shared" si="16"/>
        <v/>
      </c>
      <c r="N123" t="str">
        <f t="shared" si="17"/>
        <v/>
      </c>
      <c r="O123" t="str">
        <f t="shared" si="18"/>
        <v/>
      </c>
      <c r="P123" t="str">
        <f t="shared" si="19"/>
        <v/>
      </c>
    </row>
    <row r="124" spans="1:25" x14ac:dyDescent="0.35">
      <c r="A124" t="s">
        <v>0</v>
      </c>
      <c r="B124" t="s">
        <v>1</v>
      </c>
      <c r="C124">
        <v>102.947</v>
      </c>
      <c r="D124" t="s">
        <v>4</v>
      </c>
      <c r="H124" t="str">
        <f t="shared" si="11"/>
        <v>REAC</v>
      </c>
      <c r="I124" t="str">
        <f t="shared" si="12"/>
        <v>TimedResponse</v>
      </c>
      <c r="J124">
        <f t="shared" si="13"/>
        <v>102.947</v>
      </c>
      <c r="K124" t="str">
        <f t="shared" si="14"/>
        <v>TaskA (UnityEngine.Material)</v>
      </c>
      <c r="L124" t="str">
        <f t="shared" si="15"/>
        <v>Speech</v>
      </c>
      <c r="M124" t="str">
        <f t="shared" si="16"/>
        <v>Yes</v>
      </c>
      <c r="N124">
        <f t="shared" si="17"/>
        <v>104.1019</v>
      </c>
      <c r="O124" t="str">
        <f t="shared" si="18"/>
        <v>Utterance</v>
      </c>
      <c r="P124">
        <f t="shared" si="19"/>
        <v>104.1019</v>
      </c>
    </row>
    <row r="125" spans="1:25" x14ac:dyDescent="0.35">
      <c r="A125" t="s">
        <v>3</v>
      </c>
      <c r="B125" t="s">
        <v>8</v>
      </c>
      <c r="C125">
        <v>104.1019</v>
      </c>
      <c r="H125" t="str">
        <f t="shared" si="11"/>
        <v/>
      </c>
      <c r="I125" t="str">
        <f t="shared" si="12"/>
        <v/>
      </c>
      <c r="J125" t="str">
        <f t="shared" si="13"/>
        <v/>
      </c>
      <c r="K125" t="str">
        <f t="shared" si="14"/>
        <v/>
      </c>
      <c r="L125" t="str">
        <f t="shared" si="15"/>
        <v/>
      </c>
      <c r="M125" t="str">
        <f t="shared" si="16"/>
        <v/>
      </c>
      <c r="N125" t="str">
        <f t="shared" si="17"/>
        <v/>
      </c>
      <c r="O125" t="str">
        <f t="shared" si="18"/>
        <v/>
      </c>
      <c r="P125" t="str">
        <f t="shared" si="19"/>
        <v/>
      </c>
    </row>
    <row r="126" spans="1:25" x14ac:dyDescent="0.35">
      <c r="A126" t="s">
        <v>16</v>
      </c>
      <c r="C126">
        <v>104.1019</v>
      </c>
      <c r="H126" t="str">
        <f t="shared" si="11"/>
        <v/>
      </c>
      <c r="I126" t="str">
        <f t="shared" si="12"/>
        <v/>
      </c>
      <c r="J126" t="str">
        <f t="shared" si="13"/>
        <v/>
      </c>
      <c r="K126" t="str">
        <f t="shared" si="14"/>
        <v/>
      </c>
      <c r="L126" t="str">
        <f t="shared" si="15"/>
        <v/>
      </c>
      <c r="M126" t="str">
        <f t="shared" si="16"/>
        <v/>
      </c>
      <c r="N126" t="str">
        <f t="shared" si="17"/>
        <v/>
      </c>
      <c r="O126" t="str">
        <f t="shared" si="18"/>
        <v/>
      </c>
      <c r="P126" t="str">
        <f t="shared" si="19"/>
        <v/>
      </c>
    </row>
    <row r="127" spans="1:25" x14ac:dyDescent="0.35">
      <c r="A127" t="s">
        <v>0</v>
      </c>
      <c r="B127" t="s">
        <v>1</v>
      </c>
      <c r="C127">
        <v>104.9532</v>
      </c>
      <c r="D127" t="s">
        <v>5</v>
      </c>
      <c r="H127" t="str">
        <f t="shared" si="11"/>
        <v>REAC</v>
      </c>
      <c r="I127" t="str">
        <f t="shared" si="12"/>
        <v>TimedResponse</v>
      </c>
      <c r="J127">
        <f t="shared" si="13"/>
        <v>104.9532</v>
      </c>
      <c r="K127" t="str">
        <f t="shared" si="14"/>
        <v>TaskB (UnityEngine.Material)</v>
      </c>
      <c r="L127" t="str">
        <f t="shared" si="15"/>
        <v>Speech</v>
      </c>
      <c r="M127" t="str">
        <f t="shared" si="16"/>
        <v>No</v>
      </c>
      <c r="N127">
        <f t="shared" si="17"/>
        <v>105.9314</v>
      </c>
      <c r="O127" t="str">
        <f t="shared" si="18"/>
        <v>Utterance</v>
      </c>
      <c r="P127">
        <f t="shared" si="19"/>
        <v>105.9314</v>
      </c>
    </row>
    <row r="128" spans="1:25" x14ac:dyDescent="0.35">
      <c r="A128" t="s">
        <v>3</v>
      </c>
      <c r="B128" t="s">
        <v>7</v>
      </c>
      <c r="C128">
        <v>105.9314</v>
      </c>
      <c r="H128" t="str">
        <f t="shared" si="11"/>
        <v/>
      </c>
      <c r="I128" t="str">
        <f t="shared" si="12"/>
        <v/>
      </c>
      <c r="J128" t="str">
        <f t="shared" si="13"/>
        <v/>
      </c>
      <c r="K128" t="str">
        <f t="shared" si="14"/>
        <v/>
      </c>
      <c r="L128" t="str">
        <f t="shared" si="15"/>
        <v/>
      </c>
      <c r="M128" t="str">
        <f t="shared" si="16"/>
        <v/>
      </c>
      <c r="N128" t="str">
        <f t="shared" si="17"/>
        <v/>
      </c>
      <c r="O128" t="str">
        <f t="shared" si="18"/>
        <v/>
      </c>
      <c r="P128" t="str">
        <f t="shared" si="19"/>
        <v/>
      </c>
    </row>
    <row r="129" spans="1:16" x14ac:dyDescent="0.35">
      <c r="A129" t="s">
        <v>16</v>
      </c>
      <c r="C129">
        <v>105.9314</v>
      </c>
      <c r="H129" t="str">
        <f t="shared" si="11"/>
        <v/>
      </c>
      <c r="I129" t="str">
        <f t="shared" si="12"/>
        <v/>
      </c>
      <c r="J129" t="str">
        <f t="shared" si="13"/>
        <v/>
      </c>
      <c r="K129" t="str">
        <f t="shared" si="14"/>
        <v/>
      </c>
      <c r="L129" t="str">
        <f t="shared" si="15"/>
        <v/>
      </c>
      <c r="M129" t="str">
        <f t="shared" si="16"/>
        <v/>
      </c>
      <c r="N129" t="str">
        <f t="shared" si="17"/>
        <v/>
      </c>
      <c r="O129" t="str">
        <f t="shared" si="18"/>
        <v/>
      </c>
      <c r="P129" t="str">
        <f t="shared" si="19"/>
        <v/>
      </c>
    </row>
    <row r="130" spans="1:16" x14ac:dyDescent="0.35">
      <c r="A130" t="s">
        <v>0</v>
      </c>
      <c r="B130" t="s">
        <v>1</v>
      </c>
      <c r="C130">
        <v>107.00409999999999</v>
      </c>
      <c r="D130" t="s">
        <v>6</v>
      </c>
      <c r="H130" t="str">
        <f t="shared" ref="H130:H193" si="20">IF(AND($A130="REAC",$A131="Speech",$A132="Utterance"),A130,"")</f>
        <v>REAC</v>
      </c>
      <c r="I130" t="str">
        <f t="shared" ref="I130:I193" si="21">IF(AND($A130="REAC",$A131="Speech",$A132="Utterance"),B130,"")</f>
        <v>TimedResponse</v>
      </c>
      <c r="J130">
        <f t="shared" ref="J130:J193" si="22">IF(AND($A130="REAC",$A131="Speech",$A132="Utterance"),C130,"")</f>
        <v>107.00409999999999</v>
      </c>
      <c r="K130" t="str">
        <f t="shared" ref="K130:K193" si="23">IF(AND($A130="REAC",$A131="Speech",$A132="Utterance"),D130,"")</f>
        <v>TaskC (UnityEngine.Material)</v>
      </c>
      <c r="L130" t="str">
        <f t="shared" ref="L130:L193" si="24">IF(AND($A130="REAC",$A131="Speech",$A132="Utterance"),A131,"")</f>
        <v>Speech</v>
      </c>
      <c r="M130" t="str">
        <f t="shared" ref="M130:M193" si="25">IF(AND($A130="REAC",$A131="Speech",$A132="Utterance"),B131,"")</f>
        <v>Yes</v>
      </c>
      <c r="N130">
        <f t="shared" ref="N130:N193" si="26">IF(AND($A130="REAC",$A131="Speech",$A132="Utterance"),C131,"")</f>
        <v>108.13800000000001</v>
      </c>
      <c r="O130" t="str">
        <f t="shared" ref="O130:O193" si="27">IF(AND($A130="REAC",$A131="Speech",$A132="Utterance"),A132,"")</f>
        <v>Utterance</v>
      </c>
      <c r="P130">
        <f t="shared" ref="P130:P193" si="28">IF(AND($A130="REAC",$A131="Speech",$A132="Utterance"),C132,"")</f>
        <v>108.13800000000001</v>
      </c>
    </row>
    <row r="131" spans="1:16" x14ac:dyDescent="0.35">
      <c r="A131" t="s">
        <v>3</v>
      </c>
      <c r="B131" t="s">
        <v>8</v>
      </c>
      <c r="C131">
        <v>108.13800000000001</v>
      </c>
      <c r="H131" t="str">
        <f t="shared" si="20"/>
        <v/>
      </c>
      <c r="I131" t="str">
        <f t="shared" si="21"/>
        <v/>
      </c>
      <c r="J131" t="str">
        <f t="shared" si="22"/>
        <v/>
      </c>
      <c r="K131" t="str">
        <f t="shared" si="23"/>
        <v/>
      </c>
      <c r="L131" t="str">
        <f t="shared" si="24"/>
        <v/>
      </c>
      <c r="M131" t="str">
        <f t="shared" si="25"/>
        <v/>
      </c>
      <c r="N131" t="str">
        <f t="shared" si="26"/>
        <v/>
      </c>
      <c r="O131" t="str">
        <f t="shared" si="27"/>
        <v/>
      </c>
      <c r="P131" t="str">
        <f t="shared" si="28"/>
        <v/>
      </c>
    </row>
    <row r="132" spans="1:16" x14ac:dyDescent="0.35">
      <c r="A132" t="s">
        <v>16</v>
      </c>
      <c r="C132">
        <v>108.13800000000001</v>
      </c>
      <c r="H132" t="str">
        <f t="shared" si="20"/>
        <v/>
      </c>
      <c r="I132" t="str">
        <f t="shared" si="21"/>
        <v/>
      </c>
      <c r="J132" t="str">
        <f t="shared" si="22"/>
        <v/>
      </c>
      <c r="K132" t="str">
        <f t="shared" si="23"/>
        <v/>
      </c>
      <c r="L132" t="str">
        <f t="shared" si="24"/>
        <v/>
      </c>
      <c r="M132" t="str">
        <f t="shared" si="25"/>
        <v/>
      </c>
      <c r="N132" t="str">
        <f t="shared" si="26"/>
        <v/>
      </c>
      <c r="O132" t="str">
        <f t="shared" si="27"/>
        <v/>
      </c>
      <c r="P132" t="str">
        <f t="shared" si="28"/>
        <v/>
      </c>
    </row>
    <row r="133" spans="1:16" x14ac:dyDescent="0.35">
      <c r="A133" t="s">
        <v>0</v>
      </c>
      <c r="B133" t="s">
        <v>1</v>
      </c>
      <c r="C133">
        <v>109.01090000000001</v>
      </c>
      <c r="D133" t="s">
        <v>6</v>
      </c>
      <c r="H133" t="str">
        <f t="shared" si="20"/>
        <v>REAC</v>
      </c>
      <c r="I133" t="str">
        <f t="shared" si="21"/>
        <v>TimedResponse</v>
      </c>
      <c r="J133">
        <f t="shared" si="22"/>
        <v>109.01090000000001</v>
      </c>
      <c r="K133" t="str">
        <f t="shared" si="23"/>
        <v>TaskC (UnityEngine.Material)</v>
      </c>
      <c r="L133" t="str">
        <f t="shared" si="24"/>
        <v>Speech</v>
      </c>
      <c r="M133" t="str">
        <f t="shared" si="25"/>
        <v>No</v>
      </c>
      <c r="N133">
        <f t="shared" si="26"/>
        <v>110.0585</v>
      </c>
      <c r="O133" t="str">
        <f t="shared" si="27"/>
        <v>Utterance</v>
      </c>
      <c r="P133">
        <f t="shared" si="28"/>
        <v>110.0585</v>
      </c>
    </row>
    <row r="134" spans="1:16" x14ac:dyDescent="0.35">
      <c r="A134" t="s">
        <v>3</v>
      </c>
      <c r="B134" t="s">
        <v>7</v>
      </c>
      <c r="C134">
        <v>110.0585</v>
      </c>
      <c r="H134" t="str">
        <f t="shared" si="20"/>
        <v/>
      </c>
      <c r="I134" t="str">
        <f t="shared" si="21"/>
        <v/>
      </c>
      <c r="J134" t="str">
        <f t="shared" si="22"/>
        <v/>
      </c>
      <c r="K134" t="str">
        <f t="shared" si="23"/>
        <v/>
      </c>
      <c r="L134" t="str">
        <f t="shared" si="24"/>
        <v/>
      </c>
      <c r="M134" t="str">
        <f t="shared" si="25"/>
        <v/>
      </c>
      <c r="N134" t="str">
        <f t="shared" si="26"/>
        <v/>
      </c>
      <c r="O134" t="str">
        <f t="shared" si="27"/>
        <v/>
      </c>
      <c r="P134" t="str">
        <f t="shared" si="28"/>
        <v/>
      </c>
    </row>
    <row r="135" spans="1:16" x14ac:dyDescent="0.35">
      <c r="A135" t="s">
        <v>16</v>
      </c>
      <c r="C135">
        <v>110.0585</v>
      </c>
      <c r="H135" t="str">
        <f t="shared" si="20"/>
        <v/>
      </c>
      <c r="I135" t="str">
        <f t="shared" si="21"/>
        <v/>
      </c>
      <c r="J135" t="str">
        <f t="shared" si="22"/>
        <v/>
      </c>
      <c r="K135" t="str">
        <f t="shared" si="23"/>
        <v/>
      </c>
      <c r="L135" t="str">
        <f t="shared" si="24"/>
        <v/>
      </c>
      <c r="M135" t="str">
        <f t="shared" si="25"/>
        <v/>
      </c>
      <c r="N135" t="str">
        <f t="shared" si="26"/>
        <v/>
      </c>
      <c r="O135" t="str">
        <f t="shared" si="27"/>
        <v/>
      </c>
      <c r="P135" t="str">
        <f t="shared" si="28"/>
        <v/>
      </c>
    </row>
    <row r="136" spans="1:16" x14ac:dyDescent="0.35">
      <c r="A136" t="s">
        <v>0</v>
      </c>
      <c r="B136" t="s">
        <v>1</v>
      </c>
      <c r="C136">
        <v>111.14449999999999</v>
      </c>
      <c r="D136" t="s">
        <v>5</v>
      </c>
      <c r="H136" t="str">
        <f t="shared" si="20"/>
        <v>REAC</v>
      </c>
      <c r="I136" t="str">
        <f t="shared" si="21"/>
        <v>TimedResponse</v>
      </c>
      <c r="J136">
        <f t="shared" si="22"/>
        <v>111.14449999999999</v>
      </c>
      <c r="K136" t="str">
        <f t="shared" si="23"/>
        <v>TaskB (UnityEngine.Material)</v>
      </c>
      <c r="L136" t="str">
        <f t="shared" si="24"/>
        <v>Speech</v>
      </c>
      <c r="M136" t="str">
        <f t="shared" si="25"/>
        <v>Yes</v>
      </c>
      <c r="N136">
        <f t="shared" si="26"/>
        <v>112.35469999999999</v>
      </c>
      <c r="O136" t="str">
        <f t="shared" si="27"/>
        <v>Utterance</v>
      </c>
      <c r="P136">
        <f t="shared" si="28"/>
        <v>112.35469999999999</v>
      </c>
    </row>
    <row r="137" spans="1:16" x14ac:dyDescent="0.35">
      <c r="A137" t="s">
        <v>3</v>
      </c>
      <c r="B137" t="s">
        <v>8</v>
      </c>
      <c r="C137">
        <v>112.35469999999999</v>
      </c>
      <c r="H137" t="str">
        <f t="shared" si="20"/>
        <v/>
      </c>
      <c r="I137" t="str">
        <f t="shared" si="21"/>
        <v/>
      </c>
      <c r="J137" t="str">
        <f t="shared" si="22"/>
        <v/>
      </c>
      <c r="K137" t="str">
        <f t="shared" si="23"/>
        <v/>
      </c>
      <c r="L137" t="str">
        <f t="shared" si="24"/>
        <v/>
      </c>
      <c r="M137" t="str">
        <f t="shared" si="25"/>
        <v/>
      </c>
      <c r="N137" t="str">
        <f t="shared" si="26"/>
        <v/>
      </c>
      <c r="O137" t="str">
        <f t="shared" si="27"/>
        <v/>
      </c>
      <c r="P137" t="str">
        <f t="shared" si="28"/>
        <v/>
      </c>
    </row>
    <row r="138" spans="1:16" x14ac:dyDescent="0.35">
      <c r="A138" t="s">
        <v>16</v>
      </c>
      <c r="C138">
        <v>112.35469999999999</v>
      </c>
      <c r="H138" t="str">
        <f t="shared" si="20"/>
        <v/>
      </c>
      <c r="I138" t="str">
        <f t="shared" si="21"/>
        <v/>
      </c>
      <c r="J138" t="str">
        <f t="shared" si="22"/>
        <v/>
      </c>
      <c r="K138" t="str">
        <f t="shared" si="23"/>
        <v/>
      </c>
      <c r="L138" t="str">
        <f t="shared" si="24"/>
        <v/>
      </c>
      <c r="M138" t="str">
        <f t="shared" si="25"/>
        <v/>
      </c>
      <c r="N138" t="str">
        <f t="shared" si="26"/>
        <v/>
      </c>
      <c r="O138" t="str">
        <f t="shared" si="27"/>
        <v/>
      </c>
      <c r="P138" t="str">
        <f t="shared" si="28"/>
        <v/>
      </c>
    </row>
    <row r="139" spans="1:16" x14ac:dyDescent="0.35">
      <c r="A139" t="s">
        <v>0</v>
      </c>
      <c r="B139" t="s">
        <v>1</v>
      </c>
      <c r="C139">
        <v>113.13330000000001</v>
      </c>
      <c r="D139" t="s">
        <v>6</v>
      </c>
      <c r="H139" t="str">
        <f t="shared" si="20"/>
        <v>REAC</v>
      </c>
      <c r="I139" t="str">
        <f t="shared" si="21"/>
        <v>TimedResponse</v>
      </c>
      <c r="J139">
        <f t="shared" si="22"/>
        <v>113.13330000000001</v>
      </c>
      <c r="K139" t="str">
        <f t="shared" si="23"/>
        <v>TaskC (UnityEngine.Material)</v>
      </c>
      <c r="L139" t="str">
        <f t="shared" si="24"/>
        <v>Speech</v>
      </c>
      <c r="M139" t="str">
        <f t="shared" si="25"/>
        <v>No</v>
      </c>
      <c r="N139">
        <f t="shared" si="26"/>
        <v>114.1377</v>
      </c>
      <c r="O139" t="str">
        <f t="shared" si="27"/>
        <v>Utterance</v>
      </c>
      <c r="P139">
        <f t="shared" si="28"/>
        <v>114.1377</v>
      </c>
    </row>
    <row r="140" spans="1:16" x14ac:dyDescent="0.35">
      <c r="A140" t="s">
        <v>3</v>
      </c>
      <c r="B140" t="s">
        <v>7</v>
      </c>
      <c r="C140">
        <v>114.1377</v>
      </c>
      <c r="H140" t="str">
        <f t="shared" si="20"/>
        <v/>
      </c>
      <c r="I140" t="str">
        <f t="shared" si="21"/>
        <v/>
      </c>
      <c r="J140" t="str">
        <f t="shared" si="22"/>
        <v/>
      </c>
      <c r="K140" t="str">
        <f t="shared" si="23"/>
        <v/>
      </c>
      <c r="L140" t="str">
        <f t="shared" si="24"/>
        <v/>
      </c>
      <c r="M140" t="str">
        <f t="shared" si="25"/>
        <v/>
      </c>
      <c r="N140" t="str">
        <f t="shared" si="26"/>
        <v/>
      </c>
      <c r="O140" t="str">
        <f t="shared" si="27"/>
        <v/>
      </c>
      <c r="P140" t="str">
        <f t="shared" si="28"/>
        <v/>
      </c>
    </row>
    <row r="141" spans="1:16" x14ac:dyDescent="0.35">
      <c r="A141" t="s">
        <v>16</v>
      </c>
      <c r="C141">
        <v>114.1377</v>
      </c>
      <c r="H141" t="str">
        <f t="shared" si="20"/>
        <v/>
      </c>
      <c r="I141" t="str">
        <f t="shared" si="21"/>
        <v/>
      </c>
      <c r="J141" t="str">
        <f t="shared" si="22"/>
        <v/>
      </c>
      <c r="K141" t="str">
        <f t="shared" si="23"/>
        <v/>
      </c>
      <c r="L141" t="str">
        <f t="shared" si="24"/>
        <v/>
      </c>
      <c r="M141" t="str">
        <f t="shared" si="25"/>
        <v/>
      </c>
      <c r="N141" t="str">
        <f t="shared" si="26"/>
        <v/>
      </c>
      <c r="O141" t="str">
        <f t="shared" si="27"/>
        <v/>
      </c>
      <c r="P141" t="str">
        <f t="shared" si="28"/>
        <v/>
      </c>
    </row>
    <row r="142" spans="1:16" x14ac:dyDescent="0.35">
      <c r="A142" t="s">
        <v>0</v>
      </c>
      <c r="B142" t="s">
        <v>1</v>
      </c>
      <c r="C142">
        <v>115.0594</v>
      </c>
      <c r="D142" t="s">
        <v>5</v>
      </c>
      <c r="H142" t="str">
        <f t="shared" si="20"/>
        <v>REAC</v>
      </c>
      <c r="I142" t="str">
        <f t="shared" si="21"/>
        <v>TimedResponse</v>
      </c>
      <c r="J142">
        <f t="shared" si="22"/>
        <v>115.0594</v>
      </c>
      <c r="K142" t="str">
        <f t="shared" si="23"/>
        <v>TaskB (UnityEngine.Material)</v>
      </c>
      <c r="L142" t="str">
        <f t="shared" si="24"/>
        <v>Speech</v>
      </c>
      <c r="M142" t="str">
        <f t="shared" si="25"/>
        <v>Yes</v>
      </c>
      <c r="N142">
        <f t="shared" si="26"/>
        <v>116.2989</v>
      </c>
      <c r="O142" t="str">
        <f t="shared" si="27"/>
        <v>Utterance</v>
      </c>
      <c r="P142">
        <f t="shared" si="28"/>
        <v>116.2989</v>
      </c>
    </row>
    <row r="143" spans="1:16" x14ac:dyDescent="0.35">
      <c r="A143" t="s">
        <v>3</v>
      </c>
      <c r="B143" t="s">
        <v>8</v>
      </c>
      <c r="C143">
        <v>116.2989</v>
      </c>
      <c r="H143" t="str">
        <f t="shared" si="20"/>
        <v/>
      </c>
      <c r="I143" t="str">
        <f t="shared" si="21"/>
        <v/>
      </c>
      <c r="J143" t="str">
        <f t="shared" si="22"/>
        <v/>
      </c>
      <c r="K143" t="str">
        <f t="shared" si="23"/>
        <v/>
      </c>
      <c r="L143" t="str">
        <f t="shared" si="24"/>
        <v/>
      </c>
      <c r="M143" t="str">
        <f t="shared" si="25"/>
        <v/>
      </c>
      <c r="N143" t="str">
        <f t="shared" si="26"/>
        <v/>
      </c>
      <c r="O143" t="str">
        <f t="shared" si="27"/>
        <v/>
      </c>
      <c r="P143" t="str">
        <f t="shared" si="28"/>
        <v/>
      </c>
    </row>
    <row r="144" spans="1:16" x14ac:dyDescent="0.35">
      <c r="A144" t="s">
        <v>16</v>
      </c>
      <c r="C144">
        <v>116.2989</v>
      </c>
      <c r="H144" t="str">
        <f t="shared" si="20"/>
        <v/>
      </c>
      <c r="I144" t="str">
        <f t="shared" si="21"/>
        <v/>
      </c>
      <c r="J144" t="str">
        <f t="shared" si="22"/>
        <v/>
      </c>
      <c r="K144" t="str">
        <f t="shared" si="23"/>
        <v/>
      </c>
      <c r="L144" t="str">
        <f t="shared" si="24"/>
        <v/>
      </c>
      <c r="M144" t="str">
        <f t="shared" si="25"/>
        <v/>
      </c>
      <c r="N144" t="str">
        <f t="shared" si="26"/>
        <v/>
      </c>
      <c r="O144" t="str">
        <f t="shared" si="27"/>
        <v/>
      </c>
      <c r="P144" t="str">
        <f t="shared" si="28"/>
        <v/>
      </c>
    </row>
    <row r="145" spans="1:16" x14ac:dyDescent="0.35">
      <c r="A145" t="s">
        <v>0</v>
      </c>
      <c r="B145" t="s">
        <v>1</v>
      </c>
      <c r="C145">
        <v>117.1289</v>
      </c>
      <c r="D145" t="s">
        <v>5</v>
      </c>
      <c r="H145" t="str">
        <f t="shared" si="20"/>
        <v>REAC</v>
      </c>
      <c r="I145" t="str">
        <f t="shared" si="21"/>
        <v>TimedResponse</v>
      </c>
      <c r="J145">
        <f t="shared" si="22"/>
        <v>117.1289</v>
      </c>
      <c r="K145" t="str">
        <f t="shared" si="23"/>
        <v>TaskB (UnityEngine.Material)</v>
      </c>
      <c r="L145" t="str">
        <f t="shared" si="24"/>
        <v>Speech</v>
      </c>
      <c r="M145" t="str">
        <f t="shared" si="25"/>
        <v>No</v>
      </c>
      <c r="N145">
        <f t="shared" si="26"/>
        <v>118.1203</v>
      </c>
      <c r="O145" t="str">
        <f t="shared" si="27"/>
        <v>Utterance</v>
      </c>
      <c r="P145">
        <f t="shared" si="28"/>
        <v>118.1203</v>
      </c>
    </row>
    <row r="146" spans="1:16" x14ac:dyDescent="0.35">
      <c r="A146" t="s">
        <v>3</v>
      </c>
      <c r="B146" t="s">
        <v>7</v>
      </c>
      <c r="C146">
        <v>118.1203</v>
      </c>
      <c r="H146" t="str">
        <f t="shared" si="20"/>
        <v/>
      </c>
      <c r="I146" t="str">
        <f t="shared" si="21"/>
        <v/>
      </c>
      <c r="J146" t="str">
        <f t="shared" si="22"/>
        <v/>
      </c>
      <c r="K146" t="str">
        <f t="shared" si="23"/>
        <v/>
      </c>
      <c r="L146" t="str">
        <f t="shared" si="24"/>
        <v/>
      </c>
      <c r="M146" t="str">
        <f t="shared" si="25"/>
        <v/>
      </c>
      <c r="N146" t="str">
        <f t="shared" si="26"/>
        <v/>
      </c>
      <c r="O146" t="str">
        <f t="shared" si="27"/>
        <v/>
      </c>
      <c r="P146" t="str">
        <f t="shared" si="28"/>
        <v/>
      </c>
    </row>
    <row r="147" spans="1:16" x14ac:dyDescent="0.35">
      <c r="A147" t="s">
        <v>16</v>
      </c>
      <c r="C147">
        <v>118.1203</v>
      </c>
      <c r="H147" t="str">
        <f t="shared" si="20"/>
        <v/>
      </c>
      <c r="I147" t="str">
        <f t="shared" si="21"/>
        <v/>
      </c>
      <c r="J147" t="str">
        <f t="shared" si="22"/>
        <v/>
      </c>
      <c r="K147" t="str">
        <f t="shared" si="23"/>
        <v/>
      </c>
      <c r="L147" t="str">
        <f t="shared" si="24"/>
        <v/>
      </c>
      <c r="M147" t="str">
        <f t="shared" si="25"/>
        <v/>
      </c>
      <c r="N147" t="str">
        <f t="shared" si="26"/>
        <v/>
      </c>
      <c r="O147" t="str">
        <f t="shared" si="27"/>
        <v/>
      </c>
      <c r="P147" t="str">
        <f t="shared" si="28"/>
        <v/>
      </c>
    </row>
    <row r="148" spans="1:16" x14ac:dyDescent="0.35">
      <c r="A148" t="s">
        <v>0</v>
      </c>
      <c r="B148" t="s">
        <v>1</v>
      </c>
      <c r="C148">
        <v>119.2338</v>
      </c>
      <c r="D148" t="s">
        <v>6</v>
      </c>
      <c r="H148" t="str">
        <f t="shared" si="20"/>
        <v>REAC</v>
      </c>
      <c r="I148" t="str">
        <f t="shared" si="21"/>
        <v>TimedResponse</v>
      </c>
      <c r="J148">
        <f t="shared" si="22"/>
        <v>119.2338</v>
      </c>
      <c r="K148" t="str">
        <f t="shared" si="23"/>
        <v>TaskC (UnityEngine.Material)</v>
      </c>
      <c r="L148" t="str">
        <f t="shared" si="24"/>
        <v>Speech</v>
      </c>
      <c r="M148" t="str">
        <f t="shared" si="25"/>
        <v>Yes</v>
      </c>
      <c r="N148">
        <f t="shared" si="26"/>
        <v>120.3801</v>
      </c>
      <c r="O148" t="str">
        <f t="shared" si="27"/>
        <v>Utterance</v>
      </c>
      <c r="P148">
        <f t="shared" si="28"/>
        <v>120.3801</v>
      </c>
    </row>
    <row r="149" spans="1:16" x14ac:dyDescent="0.35">
      <c r="A149" t="s">
        <v>3</v>
      </c>
      <c r="B149" t="s">
        <v>8</v>
      </c>
      <c r="C149">
        <v>120.3801</v>
      </c>
      <c r="H149" t="str">
        <f t="shared" si="20"/>
        <v/>
      </c>
      <c r="I149" t="str">
        <f t="shared" si="21"/>
        <v/>
      </c>
      <c r="J149" t="str">
        <f t="shared" si="22"/>
        <v/>
      </c>
      <c r="K149" t="str">
        <f t="shared" si="23"/>
        <v/>
      </c>
      <c r="L149" t="str">
        <f t="shared" si="24"/>
        <v/>
      </c>
      <c r="M149" t="str">
        <f t="shared" si="25"/>
        <v/>
      </c>
      <c r="N149" t="str">
        <f t="shared" si="26"/>
        <v/>
      </c>
      <c r="O149" t="str">
        <f t="shared" si="27"/>
        <v/>
      </c>
      <c r="P149" t="str">
        <f t="shared" si="28"/>
        <v/>
      </c>
    </row>
    <row r="150" spans="1:16" x14ac:dyDescent="0.35">
      <c r="A150" t="s">
        <v>16</v>
      </c>
      <c r="C150">
        <v>120.3801</v>
      </c>
      <c r="H150" t="str">
        <f t="shared" si="20"/>
        <v/>
      </c>
      <c r="I150" t="str">
        <f t="shared" si="21"/>
        <v/>
      </c>
      <c r="J150" t="str">
        <f t="shared" si="22"/>
        <v/>
      </c>
      <c r="K150" t="str">
        <f t="shared" si="23"/>
        <v/>
      </c>
      <c r="L150" t="str">
        <f t="shared" si="24"/>
        <v/>
      </c>
      <c r="M150" t="str">
        <f t="shared" si="25"/>
        <v/>
      </c>
      <c r="N150" t="str">
        <f t="shared" si="26"/>
        <v/>
      </c>
      <c r="O150" t="str">
        <f t="shared" si="27"/>
        <v/>
      </c>
      <c r="P150" t="str">
        <f t="shared" si="28"/>
        <v/>
      </c>
    </row>
    <row r="151" spans="1:16" x14ac:dyDescent="0.35">
      <c r="A151" t="s">
        <v>0</v>
      </c>
      <c r="B151" t="s">
        <v>1</v>
      </c>
      <c r="C151">
        <v>121.20480000000001</v>
      </c>
      <c r="D151" t="s">
        <v>5</v>
      </c>
      <c r="H151" t="str">
        <f t="shared" si="20"/>
        <v>REAC</v>
      </c>
      <c r="I151" t="str">
        <f t="shared" si="21"/>
        <v>TimedResponse</v>
      </c>
      <c r="J151">
        <f t="shared" si="22"/>
        <v>121.20480000000001</v>
      </c>
      <c r="K151" t="str">
        <f t="shared" si="23"/>
        <v>TaskB (UnityEngine.Material)</v>
      </c>
      <c r="L151" t="str">
        <f t="shared" si="24"/>
        <v>Speech</v>
      </c>
      <c r="M151" t="str">
        <f t="shared" si="25"/>
        <v>No</v>
      </c>
      <c r="N151">
        <f t="shared" si="26"/>
        <v>122.2055</v>
      </c>
      <c r="O151" t="str">
        <f t="shared" si="27"/>
        <v>Utterance</v>
      </c>
      <c r="P151">
        <f t="shared" si="28"/>
        <v>122.2055</v>
      </c>
    </row>
    <row r="152" spans="1:16" x14ac:dyDescent="0.35">
      <c r="A152" t="s">
        <v>3</v>
      </c>
      <c r="B152" t="s">
        <v>7</v>
      </c>
      <c r="C152">
        <v>122.2055</v>
      </c>
      <c r="H152" t="str">
        <f t="shared" si="20"/>
        <v/>
      </c>
      <c r="I152" t="str">
        <f t="shared" si="21"/>
        <v/>
      </c>
      <c r="J152" t="str">
        <f t="shared" si="22"/>
        <v/>
      </c>
      <c r="K152" t="str">
        <f t="shared" si="23"/>
        <v/>
      </c>
      <c r="L152" t="str">
        <f t="shared" si="24"/>
        <v/>
      </c>
      <c r="M152" t="str">
        <f t="shared" si="25"/>
        <v/>
      </c>
      <c r="N152" t="str">
        <f t="shared" si="26"/>
        <v/>
      </c>
      <c r="O152" t="str">
        <f t="shared" si="27"/>
        <v/>
      </c>
      <c r="P152" t="str">
        <f t="shared" si="28"/>
        <v/>
      </c>
    </row>
    <row r="153" spans="1:16" x14ac:dyDescent="0.35">
      <c r="A153" t="s">
        <v>16</v>
      </c>
      <c r="C153">
        <v>122.2055</v>
      </c>
      <c r="H153" t="str">
        <f t="shared" si="20"/>
        <v/>
      </c>
      <c r="I153" t="str">
        <f t="shared" si="21"/>
        <v/>
      </c>
      <c r="J153" t="str">
        <f t="shared" si="22"/>
        <v/>
      </c>
      <c r="K153" t="str">
        <f t="shared" si="23"/>
        <v/>
      </c>
      <c r="L153" t="str">
        <f t="shared" si="24"/>
        <v/>
      </c>
      <c r="M153" t="str">
        <f t="shared" si="25"/>
        <v/>
      </c>
      <c r="N153" t="str">
        <f t="shared" si="26"/>
        <v/>
      </c>
      <c r="O153" t="str">
        <f t="shared" si="27"/>
        <v/>
      </c>
      <c r="P153" t="str">
        <f t="shared" si="28"/>
        <v/>
      </c>
    </row>
    <row r="154" spans="1:16" x14ac:dyDescent="0.35">
      <c r="A154" t="s">
        <v>0</v>
      </c>
      <c r="B154" t="s">
        <v>1</v>
      </c>
      <c r="C154">
        <v>123.163</v>
      </c>
      <c r="D154" t="s">
        <v>6</v>
      </c>
      <c r="H154" t="str">
        <f t="shared" si="20"/>
        <v>REAC</v>
      </c>
      <c r="I154" t="str">
        <f t="shared" si="21"/>
        <v>TimedResponse</v>
      </c>
      <c r="J154">
        <f t="shared" si="22"/>
        <v>123.163</v>
      </c>
      <c r="K154" t="str">
        <f t="shared" si="23"/>
        <v>TaskC (UnityEngine.Material)</v>
      </c>
      <c r="L154" t="str">
        <f t="shared" si="24"/>
        <v>Speech</v>
      </c>
      <c r="M154" t="str">
        <f t="shared" si="25"/>
        <v>Yes</v>
      </c>
      <c r="N154">
        <f t="shared" si="26"/>
        <v>124.3137</v>
      </c>
      <c r="O154" t="str">
        <f t="shared" si="27"/>
        <v>Utterance</v>
      </c>
      <c r="P154">
        <f t="shared" si="28"/>
        <v>124.3137</v>
      </c>
    </row>
    <row r="155" spans="1:16" x14ac:dyDescent="0.35">
      <c r="A155" t="s">
        <v>3</v>
      </c>
      <c r="B155" t="s">
        <v>8</v>
      </c>
      <c r="C155">
        <v>124.3137</v>
      </c>
      <c r="H155" t="str">
        <f t="shared" si="20"/>
        <v/>
      </c>
      <c r="I155" t="str">
        <f t="shared" si="21"/>
        <v/>
      </c>
      <c r="J155" t="str">
        <f t="shared" si="22"/>
        <v/>
      </c>
      <c r="K155" t="str">
        <f t="shared" si="23"/>
        <v/>
      </c>
      <c r="L155" t="str">
        <f t="shared" si="24"/>
        <v/>
      </c>
      <c r="M155" t="str">
        <f t="shared" si="25"/>
        <v/>
      </c>
      <c r="N155" t="str">
        <f t="shared" si="26"/>
        <v/>
      </c>
      <c r="O155" t="str">
        <f t="shared" si="27"/>
        <v/>
      </c>
      <c r="P155" t="str">
        <f t="shared" si="28"/>
        <v/>
      </c>
    </row>
    <row r="156" spans="1:16" x14ac:dyDescent="0.35">
      <c r="A156" t="s">
        <v>16</v>
      </c>
      <c r="C156">
        <v>124.3137</v>
      </c>
      <c r="H156" t="str">
        <f t="shared" si="20"/>
        <v/>
      </c>
      <c r="I156" t="str">
        <f t="shared" si="21"/>
        <v/>
      </c>
      <c r="J156" t="str">
        <f t="shared" si="22"/>
        <v/>
      </c>
      <c r="K156" t="str">
        <f t="shared" si="23"/>
        <v/>
      </c>
      <c r="L156" t="str">
        <f t="shared" si="24"/>
        <v/>
      </c>
      <c r="M156" t="str">
        <f t="shared" si="25"/>
        <v/>
      </c>
      <c r="N156" t="str">
        <f t="shared" si="26"/>
        <v/>
      </c>
      <c r="O156" t="str">
        <f t="shared" si="27"/>
        <v/>
      </c>
      <c r="P156" t="str">
        <f t="shared" si="28"/>
        <v/>
      </c>
    </row>
    <row r="157" spans="1:16" x14ac:dyDescent="0.35">
      <c r="A157" t="s">
        <v>0</v>
      </c>
      <c r="B157" t="s">
        <v>1</v>
      </c>
      <c r="C157">
        <v>125.09699999999999</v>
      </c>
      <c r="D157" t="s">
        <v>6</v>
      </c>
      <c r="H157" t="str">
        <f t="shared" si="20"/>
        <v>REAC</v>
      </c>
      <c r="I157" t="str">
        <f t="shared" si="21"/>
        <v>TimedResponse</v>
      </c>
      <c r="J157">
        <f t="shared" si="22"/>
        <v>125.09699999999999</v>
      </c>
      <c r="K157" t="str">
        <f t="shared" si="23"/>
        <v>TaskC (UnityEngine.Material)</v>
      </c>
      <c r="L157" t="str">
        <f t="shared" si="24"/>
        <v>Speech</v>
      </c>
      <c r="M157" t="str">
        <f t="shared" si="25"/>
        <v>No</v>
      </c>
      <c r="N157">
        <f t="shared" si="26"/>
        <v>126.0851</v>
      </c>
      <c r="O157" t="str">
        <f t="shared" si="27"/>
        <v>Utterance</v>
      </c>
      <c r="P157">
        <f t="shared" si="28"/>
        <v>126.0851</v>
      </c>
    </row>
    <row r="158" spans="1:16" x14ac:dyDescent="0.35">
      <c r="A158" t="s">
        <v>3</v>
      </c>
      <c r="B158" t="s">
        <v>7</v>
      </c>
      <c r="C158">
        <v>126.0851</v>
      </c>
      <c r="H158" t="str">
        <f t="shared" si="20"/>
        <v/>
      </c>
      <c r="I158" t="str">
        <f t="shared" si="21"/>
        <v/>
      </c>
      <c r="J158" t="str">
        <f t="shared" si="22"/>
        <v/>
      </c>
      <c r="K158" t="str">
        <f t="shared" si="23"/>
        <v/>
      </c>
      <c r="L158" t="str">
        <f t="shared" si="24"/>
        <v/>
      </c>
      <c r="M158" t="str">
        <f t="shared" si="25"/>
        <v/>
      </c>
      <c r="N158" t="str">
        <f t="shared" si="26"/>
        <v/>
      </c>
      <c r="O158" t="str">
        <f t="shared" si="27"/>
        <v/>
      </c>
      <c r="P158" t="str">
        <f t="shared" si="28"/>
        <v/>
      </c>
    </row>
    <row r="159" spans="1:16" x14ac:dyDescent="0.35">
      <c r="A159" t="s">
        <v>16</v>
      </c>
      <c r="C159">
        <v>126.0851</v>
      </c>
      <c r="H159" t="str">
        <f t="shared" si="20"/>
        <v/>
      </c>
      <c r="I159" t="str">
        <f t="shared" si="21"/>
        <v/>
      </c>
      <c r="J159" t="str">
        <f t="shared" si="22"/>
        <v/>
      </c>
      <c r="K159" t="str">
        <f t="shared" si="23"/>
        <v/>
      </c>
      <c r="L159" t="str">
        <f t="shared" si="24"/>
        <v/>
      </c>
      <c r="M159" t="str">
        <f t="shared" si="25"/>
        <v/>
      </c>
      <c r="N159" t="str">
        <f t="shared" si="26"/>
        <v/>
      </c>
      <c r="O159" t="str">
        <f t="shared" si="27"/>
        <v/>
      </c>
      <c r="P159" t="str">
        <f t="shared" si="28"/>
        <v/>
      </c>
    </row>
    <row r="160" spans="1:16" x14ac:dyDescent="0.35">
      <c r="A160" t="s">
        <v>0</v>
      </c>
      <c r="B160" t="s">
        <v>1</v>
      </c>
      <c r="C160">
        <v>127.1836</v>
      </c>
      <c r="D160" t="s">
        <v>6</v>
      </c>
      <c r="H160" t="str">
        <f t="shared" si="20"/>
        <v>REAC</v>
      </c>
      <c r="I160" t="str">
        <f t="shared" si="21"/>
        <v>TimedResponse</v>
      </c>
      <c r="J160">
        <f t="shared" si="22"/>
        <v>127.1836</v>
      </c>
      <c r="K160" t="str">
        <f t="shared" si="23"/>
        <v>TaskC (UnityEngine.Material)</v>
      </c>
      <c r="L160" t="str">
        <f t="shared" si="24"/>
        <v>Speech</v>
      </c>
      <c r="M160" t="str">
        <f t="shared" si="25"/>
        <v>Yes</v>
      </c>
      <c r="N160">
        <f t="shared" si="26"/>
        <v>128.38499999999999</v>
      </c>
      <c r="O160" t="str">
        <f t="shared" si="27"/>
        <v>Utterance</v>
      </c>
      <c r="P160">
        <f t="shared" si="28"/>
        <v>128.38499999999999</v>
      </c>
    </row>
    <row r="161" spans="1:16" x14ac:dyDescent="0.35">
      <c r="A161" t="s">
        <v>3</v>
      </c>
      <c r="B161" t="s">
        <v>8</v>
      </c>
      <c r="C161">
        <v>128.38499999999999</v>
      </c>
      <c r="H161" t="str">
        <f t="shared" si="20"/>
        <v/>
      </c>
      <c r="I161" t="str">
        <f t="shared" si="21"/>
        <v/>
      </c>
      <c r="J161" t="str">
        <f t="shared" si="22"/>
        <v/>
      </c>
      <c r="K161" t="str">
        <f t="shared" si="23"/>
        <v/>
      </c>
      <c r="L161" t="str">
        <f t="shared" si="24"/>
        <v/>
      </c>
      <c r="M161" t="str">
        <f t="shared" si="25"/>
        <v/>
      </c>
      <c r="N161" t="str">
        <f t="shared" si="26"/>
        <v/>
      </c>
      <c r="O161" t="str">
        <f t="shared" si="27"/>
        <v/>
      </c>
      <c r="P161" t="str">
        <f t="shared" si="28"/>
        <v/>
      </c>
    </row>
    <row r="162" spans="1:16" x14ac:dyDescent="0.35">
      <c r="A162" t="s">
        <v>16</v>
      </c>
      <c r="C162">
        <v>128.38499999999999</v>
      </c>
      <c r="H162" t="str">
        <f t="shared" si="20"/>
        <v/>
      </c>
      <c r="I162" t="str">
        <f t="shared" si="21"/>
        <v/>
      </c>
      <c r="J162" t="str">
        <f t="shared" si="22"/>
        <v/>
      </c>
      <c r="K162" t="str">
        <f t="shared" si="23"/>
        <v/>
      </c>
      <c r="L162" t="str">
        <f t="shared" si="24"/>
        <v/>
      </c>
      <c r="M162" t="str">
        <f t="shared" si="25"/>
        <v/>
      </c>
      <c r="N162" t="str">
        <f t="shared" si="26"/>
        <v/>
      </c>
      <c r="O162" t="str">
        <f t="shared" si="27"/>
        <v/>
      </c>
      <c r="P162" t="str">
        <f t="shared" si="28"/>
        <v/>
      </c>
    </row>
    <row r="163" spans="1:16" x14ac:dyDescent="0.35">
      <c r="A163" t="s">
        <v>0</v>
      </c>
      <c r="B163" t="s">
        <v>1</v>
      </c>
      <c r="C163">
        <v>129.19880000000001</v>
      </c>
      <c r="D163" t="s">
        <v>5</v>
      </c>
      <c r="H163" t="str">
        <f t="shared" si="20"/>
        <v>REAC</v>
      </c>
      <c r="I163" t="str">
        <f t="shared" si="21"/>
        <v>TimedResponse</v>
      </c>
      <c r="J163">
        <f t="shared" si="22"/>
        <v>129.19880000000001</v>
      </c>
      <c r="K163" t="str">
        <f t="shared" si="23"/>
        <v>TaskB (UnityEngine.Material)</v>
      </c>
      <c r="L163" t="str">
        <f t="shared" si="24"/>
        <v>Speech</v>
      </c>
      <c r="M163" t="str">
        <f t="shared" si="25"/>
        <v>No</v>
      </c>
      <c r="N163">
        <f t="shared" si="26"/>
        <v>130.25399999999999</v>
      </c>
      <c r="O163" t="str">
        <f t="shared" si="27"/>
        <v>Utterance</v>
      </c>
      <c r="P163">
        <f t="shared" si="28"/>
        <v>130.25399999999999</v>
      </c>
    </row>
    <row r="164" spans="1:16" x14ac:dyDescent="0.35">
      <c r="A164" t="s">
        <v>3</v>
      </c>
      <c r="B164" t="s">
        <v>7</v>
      </c>
      <c r="C164">
        <v>130.25399999999999</v>
      </c>
      <c r="H164" t="str">
        <f t="shared" si="20"/>
        <v/>
      </c>
      <c r="I164" t="str">
        <f t="shared" si="21"/>
        <v/>
      </c>
      <c r="J164" t="str">
        <f t="shared" si="22"/>
        <v/>
      </c>
      <c r="K164" t="str">
        <f t="shared" si="23"/>
        <v/>
      </c>
      <c r="L164" t="str">
        <f t="shared" si="24"/>
        <v/>
      </c>
      <c r="M164" t="str">
        <f t="shared" si="25"/>
        <v/>
      </c>
      <c r="N164" t="str">
        <f t="shared" si="26"/>
        <v/>
      </c>
      <c r="O164" t="str">
        <f t="shared" si="27"/>
        <v/>
      </c>
      <c r="P164" t="str">
        <f t="shared" si="28"/>
        <v/>
      </c>
    </row>
    <row r="165" spans="1:16" x14ac:dyDescent="0.35">
      <c r="A165" t="s">
        <v>16</v>
      </c>
      <c r="C165">
        <v>130.25399999999999</v>
      </c>
      <c r="H165" t="str">
        <f t="shared" si="20"/>
        <v/>
      </c>
      <c r="I165" t="str">
        <f t="shared" si="21"/>
        <v/>
      </c>
      <c r="J165" t="str">
        <f t="shared" si="22"/>
        <v/>
      </c>
      <c r="K165" t="str">
        <f t="shared" si="23"/>
        <v/>
      </c>
      <c r="L165" t="str">
        <f t="shared" si="24"/>
        <v/>
      </c>
      <c r="M165" t="str">
        <f t="shared" si="25"/>
        <v/>
      </c>
      <c r="N165" t="str">
        <f t="shared" si="26"/>
        <v/>
      </c>
      <c r="O165" t="str">
        <f t="shared" si="27"/>
        <v/>
      </c>
      <c r="P165" t="str">
        <f t="shared" si="28"/>
        <v/>
      </c>
    </row>
    <row r="166" spans="1:16" x14ac:dyDescent="0.35">
      <c r="A166" t="s">
        <v>0</v>
      </c>
      <c r="B166" t="s">
        <v>1</v>
      </c>
      <c r="C166">
        <v>131.23339999999999</v>
      </c>
      <c r="D166" t="s">
        <v>6</v>
      </c>
      <c r="H166" t="str">
        <f t="shared" si="20"/>
        <v>REAC</v>
      </c>
      <c r="I166" t="str">
        <f t="shared" si="21"/>
        <v>TimedResponse</v>
      </c>
      <c r="J166">
        <f t="shared" si="22"/>
        <v>131.23339999999999</v>
      </c>
      <c r="K166" t="str">
        <f t="shared" si="23"/>
        <v>TaskC (UnityEngine.Material)</v>
      </c>
      <c r="L166" t="str">
        <f t="shared" si="24"/>
        <v>Speech</v>
      </c>
      <c r="M166" t="str">
        <f t="shared" si="25"/>
        <v>Yes</v>
      </c>
      <c r="N166">
        <f t="shared" si="26"/>
        <v>132.3741</v>
      </c>
      <c r="O166" t="str">
        <f t="shared" si="27"/>
        <v>Utterance</v>
      </c>
      <c r="P166">
        <f t="shared" si="28"/>
        <v>132.3741</v>
      </c>
    </row>
    <row r="167" spans="1:16" x14ac:dyDescent="0.35">
      <c r="A167" t="s">
        <v>3</v>
      </c>
      <c r="B167" t="s">
        <v>8</v>
      </c>
      <c r="C167">
        <v>132.3741</v>
      </c>
      <c r="H167" t="str">
        <f t="shared" si="20"/>
        <v/>
      </c>
      <c r="I167" t="str">
        <f t="shared" si="21"/>
        <v/>
      </c>
      <c r="J167" t="str">
        <f t="shared" si="22"/>
        <v/>
      </c>
      <c r="K167" t="str">
        <f t="shared" si="23"/>
        <v/>
      </c>
      <c r="L167" t="str">
        <f t="shared" si="24"/>
        <v/>
      </c>
      <c r="M167" t="str">
        <f t="shared" si="25"/>
        <v/>
      </c>
      <c r="N167" t="str">
        <f t="shared" si="26"/>
        <v/>
      </c>
      <c r="O167" t="str">
        <f t="shared" si="27"/>
        <v/>
      </c>
      <c r="P167" t="str">
        <f t="shared" si="28"/>
        <v/>
      </c>
    </row>
    <row r="168" spans="1:16" x14ac:dyDescent="0.35">
      <c r="A168" t="s">
        <v>16</v>
      </c>
      <c r="C168">
        <v>132.3741</v>
      </c>
      <c r="H168" t="str">
        <f t="shared" si="20"/>
        <v/>
      </c>
      <c r="I168" t="str">
        <f t="shared" si="21"/>
        <v/>
      </c>
      <c r="J168" t="str">
        <f t="shared" si="22"/>
        <v/>
      </c>
      <c r="K168" t="str">
        <f t="shared" si="23"/>
        <v/>
      </c>
      <c r="L168" t="str">
        <f t="shared" si="24"/>
        <v/>
      </c>
      <c r="M168" t="str">
        <f t="shared" si="25"/>
        <v/>
      </c>
      <c r="N168" t="str">
        <f t="shared" si="26"/>
        <v/>
      </c>
      <c r="O168" t="str">
        <f t="shared" si="27"/>
        <v/>
      </c>
      <c r="P168" t="str">
        <f t="shared" si="28"/>
        <v/>
      </c>
    </row>
    <row r="169" spans="1:16" x14ac:dyDescent="0.35">
      <c r="A169" t="s">
        <v>0</v>
      </c>
      <c r="B169" t="s">
        <v>1</v>
      </c>
      <c r="C169">
        <v>133.22730000000001</v>
      </c>
      <c r="D169" t="s">
        <v>6</v>
      </c>
      <c r="H169" t="str">
        <f t="shared" si="20"/>
        <v>REAC</v>
      </c>
      <c r="I169" t="str">
        <f t="shared" si="21"/>
        <v>TimedResponse</v>
      </c>
      <c r="J169">
        <f t="shared" si="22"/>
        <v>133.22730000000001</v>
      </c>
      <c r="K169" t="str">
        <f t="shared" si="23"/>
        <v>TaskC (UnityEngine.Material)</v>
      </c>
      <c r="L169" t="str">
        <f t="shared" si="24"/>
        <v>Speech</v>
      </c>
      <c r="M169" t="str">
        <f t="shared" si="25"/>
        <v>No</v>
      </c>
      <c r="N169">
        <f t="shared" si="26"/>
        <v>134.20509999999999</v>
      </c>
      <c r="O169" t="str">
        <f t="shared" si="27"/>
        <v>Utterance</v>
      </c>
      <c r="P169">
        <f t="shared" si="28"/>
        <v>134.20509999999999</v>
      </c>
    </row>
    <row r="170" spans="1:16" x14ac:dyDescent="0.35">
      <c r="A170" t="s">
        <v>3</v>
      </c>
      <c r="B170" t="s">
        <v>7</v>
      </c>
      <c r="C170">
        <v>134.20509999999999</v>
      </c>
      <c r="H170" t="str">
        <f t="shared" si="20"/>
        <v/>
      </c>
      <c r="I170" t="str">
        <f t="shared" si="21"/>
        <v/>
      </c>
      <c r="J170" t="str">
        <f t="shared" si="22"/>
        <v/>
      </c>
      <c r="K170" t="str">
        <f t="shared" si="23"/>
        <v/>
      </c>
      <c r="L170" t="str">
        <f t="shared" si="24"/>
        <v/>
      </c>
      <c r="M170" t="str">
        <f t="shared" si="25"/>
        <v/>
      </c>
      <c r="N170" t="str">
        <f t="shared" si="26"/>
        <v/>
      </c>
      <c r="O170" t="str">
        <f t="shared" si="27"/>
        <v/>
      </c>
      <c r="P170" t="str">
        <f t="shared" si="28"/>
        <v/>
      </c>
    </row>
    <row r="171" spans="1:16" x14ac:dyDescent="0.35">
      <c r="A171" t="s">
        <v>16</v>
      </c>
      <c r="C171">
        <v>134.20509999999999</v>
      </c>
      <c r="H171" t="str">
        <f t="shared" si="20"/>
        <v/>
      </c>
      <c r="I171" t="str">
        <f t="shared" si="21"/>
        <v/>
      </c>
      <c r="J171" t="str">
        <f t="shared" si="22"/>
        <v/>
      </c>
      <c r="K171" t="str">
        <f t="shared" si="23"/>
        <v/>
      </c>
      <c r="L171" t="str">
        <f t="shared" si="24"/>
        <v/>
      </c>
      <c r="M171" t="str">
        <f t="shared" si="25"/>
        <v/>
      </c>
      <c r="N171" t="str">
        <f t="shared" si="26"/>
        <v/>
      </c>
      <c r="O171" t="str">
        <f t="shared" si="27"/>
        <v/>
      </c>
      <c r="P171" t="str">
        <f t="shared" si="28"/>
        <v/>
      </c>
    </row>
    <row r="172" spans="1:16" x14ac:dyDescent="0.35">
      <c r="A172" t="s">
        <v>0</v>
      </c>
      <c r="B172" t="s">
        <v>1</v>
      </c>
      <c r="C172">
        <v>135.20269999999999</v>
      </c>
      <c r="D172" t="s">
        <v>6</v>
      </c>
      <c r="H172" t="str">
        <f t="shared" si="20"/>
        <v>REAC</v>
      </c>
      <c r="I172" t="str">
        <f t="shared" si="21"/>
        <v>TimedResponse</v>
      </c>
      <c r="J172">
        <f t="shared" si="22"/>
        <v>135.20269999999999</v>
      </c>
      <c r="K172" t="str">
        <f t="shared" si="23"/>
        <v>TaskC (UnityEngine.Material)</v>
      </c>
      <c r="L172" t="str">
        <f t="shared" si="24"/>
        <v>Speech</v>
      </c>
      <c r="M172" t="str">
        <f t="shared" si="25"/>
        <v>Yes</v>
      </c>
      <c r="N172">
        <f t="shared" si="26"/>
        <v>136.40090000000001</v>
      </c>
      <c r="O172" t="str">
        <f t="shared" si="27"/>
        <v>Utterance</v>
      </c>
      <c r="P172">
        <f t="shared" si="28"/>
        <v>136.40090000000001</v>
      </c>
    </row>
    <row r="173" spans="1:16" x14ac:dyDescent="0.35">
      <c r="A173" t="s">
        <v>3</v>
      </c>
      <c r="B173" t="s">
        <v>8</v>
      </c>
      <c r="C173">
        <v>136.40090000000001</v>
      </c>
      <c r="H173" t="str">
        <f t="shared" si="20"/>
        <v/>
      </c>
      <c r="I173" t="str">
        <f t="shared" si="21"/>
        <v/>
      </c>
      <c r="J173" t="str">
        <f t="shared" si="22"/>
        <v/>
      </c>
      <c r="K173" t="str">
        <f t="shared" si="23"/>
        <v/>
      </c>
      <c r="L173" t="str">
        <f t="shared" si="24"/>
        <v/>
      </c>
      <c r="M173" t="str">
        <f t="shared" si="25"/>
        <v/>
      </c>
      <c r="N173" t="str">
        <f t="shared" si="26"/>
        <v/>
      </c>
      <c r="O173" t="str">
        <f t="shared" si="27"/>
        <v/>
      </c>
      <c r="P173" t="str">
        <f t="shared" si="28"/>
        <v/>
      </c>
    </row>
    <row r="174" spans="1:16" x14ac:dyDescent="0.35">
      <c r="A174" t="s">
        <v>16</v>
      </c>
      <c r="C174">
        <v>136.40090000000001</v>
      </c>
      <c r="H174" t="str">
        <f t="shared" si="20"/>
        <v/>
      </c>
      <c r="I174" t="str">
        <f t="shared" si="21"/>
        <v/>
      </c>
      <c r="J174" t="str">
        <f t="shared" si="22"/>
        <v/>
      </c>
      <c r="K174" t="str">
        <f t="shared" si="23"/>
        <v/>
      </c>
      <c r="L174" t="str">
        <f t="shared" si="24"/>
        <v/>
      </c>
      <c r="M174" t="str">
        <f t="shared" si="25"/>
        <v/>
      </c>
      <c r="N174" t="str">
        <f t="shared" si="26"/>
        <v/>
      </c>
      <c r="O174" t="str">
        <f t="shared" si="27"/>
        <v/>
      </c>
      <c r="P174" t="str">
        <f t="shared" si="28"/>
        <v/>
      </c>
    </row>
    <row r="175" spans="1:16" x14ac:dyDescent="0.35">
      <c r="A175" t="s">
        <v>0</v>
      </c>
      <c r="B175" t="s">
        <v>1</v>
      </c>
      <c r="C175">
        <v>137.34010000000001</v>
      </c>
      <c r="D175" t="s">
        <v>5</v>
      </c>
      <c r="H175" t="str">
        <f t="shared" si="20"/>
        <v>REAC</v>
      </c>
      <c r="I175" t="str">
        <f t="shared" si="21"/>
        <v>TimedResponse</v>
      </c>
      <c r="J175">
        <f t="shared" si="22"/>
        <v>137.34010000000001</v>
      </c>
      <c r="K175" t="str">
        <f t="shared" si="23"/>
        <v>TaskB (UnityEngine.Material)</v>
      </c>
      <c r="L175" t="str">
        <f t="shared" si="24"/>
        <v>Speech</v>
      </c>
      <c r="M175" t="str">
        <f t="shared" si="25"/>
        <v>No</v>
      </c>
      <c r="N175">
        <f t="shared" si="26"/>
        <v>138.32329999999999</v>
      </c>
      <c r="O175" t="str">
        <f t="shared" si="27"/>
        <v>Utterance</v>
      </c>
      <c r="P175">
        <f t="shared" si="28"/>
        <v>138.32329999999999</v>
      </c>
    </row>
    <row r="176" spans="1:16" x14ac:dyDescent="0.35">
      <c r="A176" t="s">
        <v>3</v>
      </c>
      <c r="B176" t="s">
        <v>7</v>
      </c>
      <c r="C176">
        <v>138.32329999999999</v>
      </c>
      <c r="H176" t="str">
        <f t="shared" si="20"/>
        <v/>
      </c>
      <c r="I176" t="str">
        <f t="shared" si="21"/>
        <v/>
      </c>
      <c r="J176" t="str">
        <f t="shared" si="22"/>
        <v/>
      </c>
      <c r="K176" t="str">
        <f t="shared" si="23"/>
        <v/>
      </c>
      <c r="L176" t="str">
        <f t="shared" si="24"/>
        <v/>
      </c>
      <c r="M176" t="str">
        <f t="shared" si="25"/>
        <v/>
      </c>
      <c r="N176" t="str">
        <f t="shared" si="26"/>
        <v/>
      </c>
      <c r="O176" t="str">
        <f t="shared" si="27"/>
        <v/>
      </c>
      <c r="P176" t="str">
        <f t="shared" si="28"/>
        <v/>
      </c>
    </row>
    <row r="177" spans="1:16" x14ac:dyDescent="0.35">
      <c r="A177" t="s">
        <v>16</v>
      </c>
      <c r="C177">
        <v>138.32329999999999</v>
      </c>
      <c r="H177" t="str">
        <f t="shared" si="20"/>
        <v/>
      </c>
      <c r="I177" t="str">
        <f t="shared" si="21"/>
        <v/>
      </c>
      <c r="J177" t="str">
        <f t="shared" si="22"/>
        <v/>
      </c>
      <c r="K177" t="str">
        <f t="shared" si="23"/>
        <v/>
      </c>
      <c r="L177" t="str">
        <f t="shared" si="24"/>
        <v/>
      </c>
      <c r="M177" t="str">
        <f t="shared" si="25"/>
        <v/>
      </c>
      <c r="N177" t="str">
        <f t="shared" si="26"/>
        <v/>
      </c>
      <c r="O177" t="str">
        <f t="shared" si="27"/>
        <v/>
      </c>
      <c r="P177" t="str">
        <f t="shared" si="28"/>
        <v/>
      </c>
    </row>
    <row r="178" spans="1:16" x14ac:dyDescent="0.35">
      <c r="A178" t="s">
        <v>0</v>
      </c>
      <c r="B178" t="s">
        <v>1</v>
      </c>
      <c r="C178">
        <v>139.29570000000001</v>
      </c>
      <c r="D178" t="s">
        <v>4</v>
      </c>
      <c r="H178" t="str">
        <f t="shared" si="20"/>
        <v>REAC</v>
      </c>
      <c r="I178" t="str">
        <f t="shared" si="21"/>
        <v>TimedResponse</v>
      </c>
      <c r="J178">
        <f t="shared" si="22"/>
        <v>139.29570000000001</v>
      </c>
      <c r="K178" t="str">
        <f t="shared" si="23"/>
        <v>TaskA (UnityEngine.Material)</v>
      </c>
      <c r="L178" t="str">
        <f t="shared" si="24"/>
        <v>Speech</v>
      </c>
      <c r="M178" t="str">
        <f t="shared" si="25"/>
        <v>Yes</v>
      </c>
      <c r="N178">
        <f t="shared" si="26"/>
        <v>140.4256</v>
      </c>
      <c r="O178" t="str">
        <f t="shared" si="27"/>
        <v>Utterance</v>
      </c>
      <c r="P178">
        <f t="shared" si="28"/>
        <v>140.4256</v>
      </c>
    </row>
    <row r="179" spans="1:16" x14ac:dyDescent="0.35">
      <c r="A179" t="s">
        <v>3</v>
      </c>
      <c r="B179" t="s">
        <v>8</v>
      </c>
      <c r="C179">
        <v>140.4256</v>
      </c>
      <c r="H179" t="str">
        <f t="shared" si="20"/>
        <v/>
      </c>
      <c r="I179" t="str">
        <f t="shared" si="21"/>
        <v/>
      </c>
      <c r="J179" t="str">
        <f t="shared" si="22"/>
        <v/>
      </c>
      <c r="K179" t="str">
        <f t="shared" si="23"/>
        <v/>
      </c>
      <c r="L179" t="str">
        <f t="shared" si="24"/>
        <v/>
      </c>
      <c r="M179" t="str">
        <f t="shared" si="25"/>
        <v/>
      </c>
      <c r="N179" t="str">
        <f t="shared" si="26"/>
        <v/>
      </c>
      <c r="O179" t="str">
        <f t="shared" si="27"/>
        <v/>
      </c>
      <c r="P179" t="str">
        <f t="shared" si="28"/>
        <v/>
      </c>
    </row>
    <row r="180" spans="1:16" x14ac:dyDescent="0.35">
      <c r="A180" t="s">
        <v>16</v>
      </c>
      <c r="C180">
        <v>140.4256</v>
      </c>
      <c r="H180" t="str">
        <f t="shared" si="20"/>
        <v/>
      </c>
      <c r="I180" t="str">
        <f t="shared" si="21"/>
        <v/>
      </c>
      <c r="J180" t="str">
        <f t="shared" si="22"/>
        <v/>
      </c>
      <c r="K180" t="str">
        <f t="shared" si="23"/>
        <v/>
      </c>
      <c r="L180" t="str">
        <f t="shared" si="24"/>
        <v/>
      </c>
      <c r="M180" t="str">
        <f t="shared" si="25"/>
        <v/>
      </c>
      <c r="N180" t="str">
        <f t="shared" si="26"/>
        <v/>
      </c>
      <c r="O180" t="str">
        <f t="shared" si="27"/>
        <v/>
      </c>
      <c r="P180" t="str">
        <f t="shared" si="28"/>
        <v/>
      </c>
    </row>
    <row r="181" spans="1:16" x14ac:dyDescent="0.35">
      <c r="A181" t="s">
        <v>0</v>
      </c>
      <c r="B181" t="s">
        <v>1</v>
      </c>
      <c r="C181">
        <v>141.43090000000001</v>
      </c>
      <c r="D181" t="s">
        <v>2</v>
      </c>
      <c r="H181" t="str">
        <f t="shared" si="20"/>
        <v>REAC</v>
      </c>
      <c r="I181" t="str">
        <f t="shared" si="21"/>
        <v>TimedResponse</v>
      </c>
      <c r="J181">
        <f t="shared" si="22"/>
        <v>141.43090000000001</v>
      </c>
      <c r="K181" t="str">
        <f t="shared" si="23"/>
        <v>TaskD (UnityEngine.Material)</v>
      </c>
      <c r="L181" t="str">
        <f t="shared" si="24"/>
        <v>Speech</v>
      </c>
      <c r="M181" t="str">
        <f t="shared" si="25"/>
        <v>No</v>
      </c>
      <c r="N181">
        <f t="shared" si="26"/>
        <v>142.39670000000001</v>
      </c>
      <c r="O181" t="str">
        <f t="shared" si="27"/>
        <v>Utterance</v>
      </c>
      <c r="P181">
        <f t="shared" si="28"/>
        <v>142.39670000000001</v>
      </c>
    </row>
    <row r="182" spans="1:16" x14ac:dyDescent="0.35">
      <c r="A182" t="s">
        <v>3</v>
      </c>
      <c r="B182" t="s">
        <v>7</v>
      </c>
      <c r="C182">
        <v>142.39670000000001</v>
      </c>
      <c r="H182" t="str">
        <f t="shared" si="20"/>
        <v/>
      </c>
      <c r="I182" t="str">
        <f t="shared" si="21"/>
        <v/>
      </c>
      <c r="J182" t="str">
        <f t="shared" si="22"/>
        <v/>
      </c>
      <c r="K182" t="str">
        <f t="shared" si="23"/>
        <v/>
      </c>
      <c r="L182" t="str">
        <f t="shared" si="24"/>
        <v/>
      </c>
      <c r="M182" t="str">
        <f t="shared" si="25"/>
        <v/>
      </c>
      <c r="N182" t="str">
        <f t="shared" si="26"/>
        <v/>
      </c>
      <c r="O182" t="str">
        <f t="shared" si="27"/>
        <v/>
      </c>
      <c r="P182" t="str">
        <f t="shared" si="28"/>
        <v/>
      </c>
    </row>
    <row r="183" spans="1:16" x14ac:dyDescent="0.35">
      <c r="A183" t="s">
        <v>16</v>
      </c>
      <c r="C183">
        <v>142.39670000000001</v>
      </c>
      <c r="H183" t="str">
        <f t="shared" si="20"/>
        <v/>
      </c>
      <c r="I183" t="str">
        <f t="shared" si="21"/>
        <v/>
      </c>
      <c r="J183" t="str">
        <f t="shared" si="22"/>
        <v/>
      </c>
      <c r="K183" t="str">
        <f t="shared" si="23"/>
        <v/>
      </c>
      <c r="L183" t="str">
        <f t="shared" si="24"/>
        <v/>
      </c>
      <c r="M183" t="str">
        <f t="shared" si="25"/>
        <v/>
      </c>
      <c r="N183" t="str">
        <f t="shared" si="26"/>
        <v/>
      </c>
      <c r="O183" t="str">
        <f t="shared" si="27"/>
        <v/>
      </c>
      <c r="P183" t="str">
        <f t="shared" si="28"/>
        <v/>
      </c>
    </row>
    <row r="184" spans="1:16" x14ac:dyDescent="0.35">
      <c r="A184" t="s">
        <v>0</v>
      </c>
      <c r="B184" t="s">
        <v>1</v>
      </c>
      <c r="C184">
        <v>143.36760000000001</v>
      </c>
      <c r="D184" t="s">
        <v>2</v>
      </c>
      <c r="H184" t="str">
        <f t="shared" si="20"/>
        <v>REAC</v>
      </c>
      <c r="I184" t="str">
        <f t="shared" si="21"/>
        <v>TimedResponse</v>
      </c>
      <c r="J184">
        <f t="shared" si="22"/>
        <v>143.36760000000001</v>
      </c>
      <c r="K184" t="str">
        <f t="shared" si="23"/>
        <v>TaskD (UnityEngine.Material)</v>
      </c>
      <c r="L184" t="str">
        <f t="shared" si="24"/>
        <v>Speech</v>
      </c>
      <c r="M184" t="str">
        <f t="shared" si="25"/>
        <v>Yes</v>
      </c>
      <c r="N184">
        <f t="shared" si="26"/>
        <v>144.64869999999999</v>
      </c>
      <c r="O184" t="str">
        <f t="shared" si="27"/>
        <v>Utterance</v>
      </c>
      <c r="P184">
        <f t="shared" si="28"/>
        <v>144.64869999999999</v>
      </c>
    </row>
    <row r="185" spans="1:16" x14ac:dyDescent="0.35">
      <c r="A185" t="s">
        <v>3</v>
      </c>
      <c r="B185" t="s">
        <v>8</v>
      </c>
      <c r="C185">
        <v>144.64869999999999</v>
      </c>
      <c r="H185" t="str">
        <f t="shared" si="20"/>
        <v/>
      </c>
      <c r="I185" t="str">
        <f t="shared" si="21"/>
        <v/>
      </c>
      <c r="J185" t="str">
        <f t="shared" si="22"/>
        <v/>
      </c>
      <c r="K185" t="str">
        <f t="shared" si="23"/>
        <v/>
      </c>
      <c r="L185" t="str">
        <f t="shared" si="24"/>
        <v/>
      </c>
      <c r="M185" t="str">
        <f t="shared" si="25"/>
        <v/>
      </c>
      <c r="N185" t="str">
        <f t="shared" si="26"/>
        <v/>
      </c>
      <c r="O185" t="str">
        <f t="shared" si="27"/>
        <v/>
      </c>
      <c r="P185" t="str">
        <f t="shared" si="28"/>
        <v/>
      </c>
    </row>
    <row r="186" spans="1:16" x14ac:dyDescent="0.35">
      <c r="A186" t="s">
        <v>16</v>
      </c>
      <c r="C186">
        <v>144.64869999999999</v>
      </c>
      <c r="H186" t="str">
        <f t="shared" si="20"/>
        <v/>
      </c>
      <c r="I186" t="str">
        <f t="shared" si="21"/>
        <v/>
      </c>
      <c r="J186" t="str">
        <f t="shared" si="22"/>
        <v/>
      </c>
      <c r="K186" t="str">
        <f t="shared" si="23"/>
        <v/>
      </c>
      <c r="L186" t="str">
        <f t="shared" si="24"/>
        <v/>
      </c>
      <c r="M186" t="str">
        <f t="shared" si="25"/>
        <v/>
      </c>
      <c r="N186" t="str">
        <f t="shared" si="26"/>
        <v/>
      </c>
      <c r="O186" t="str">
        <f t="shared" si="27"/>
        <v/>
      </c>
      <c r="P186" t="str">
        <f t="shared" si="28"/>
        <v/>
      </c>
    </row>
    <row r="187" spans="1:16" x14ac:dyDescent="0.35">
      <c r="A187" t="s">
        <v>0</v>
      </c>
      <c r="B187" t="s">
        <v>1</v>
      </c>
      <c r="C187">
        <v>145.45519999999999</v>
      </c>
      <c r="D187" t="s">
        <v>5</v>
      </c>
      <c r="H187" t="str">
        <f t="shared" si="20"/>
        <v>REAC</v>
      </c>
      <c r="I187" t="str">
        <f t="shared" si="21"/>
        <v>TimedResponse</v>
      </c>
      <c r="J187">
        <f t="shared" si="22"/>
        <v>145.45519999999999</v>
      </c>
      <c r="K187" t="str">
        <f t="shared" si="23"/>
        <v>TaskB (UnityEngine.Material)</v>
      </c>
      <c r="L187" t="str">
        <f t="shared" si="24"/>
        <v>Speech</v>
      </c>
      <c r="M187" t="str">
        <f t="shared" si="25"/>
        <v>No</v>
      </c>
      <c r="N187">
        <f t="shared" si="26"/>
        <v>146.47890000000001</v>
      </c>
      <c r="O187" t="str">
        <f t="shared" si="27"/>
        <v>Utterance</v>
      </c>
      <c r="P187">
        <f t="shared" si="28"/>
        <v>146.47890000000001</v>
      </c>
    </row>
    <row r="188" spans="1:16" x14ac:dyDescent="0.35">
      <c r="A188" t="s">
        <v>3</v>
      </c>
      <c r="B188" t="s">
        <v>7</v>
      </c>
      <c r="C188">
        <v>146.47890000000001</v>
      </c>
      <c r="H188" t="str">
        <f t="shared" si="20"/>
        <v/>
      </c>
      <c r="I188" t="str">
        <f t="shared" si="21"/>
        <v/>
      </c>
      <c r="J188" t="str">
        <f t="shared" si="22"/>
        <v/>
      </c>
      <c r="K188" t="str">
        <f t="shared" si="23"/>
        <v/>
      </c>
      <c r="L188" t="str">
        <f t="shared" si="24"/>
        <v/>
      </c>
      <c r="M188" t="str">
        <f t="shared" si="25"/>
        <v/>
      </c>
      <c r="N188" t="str">
        <f t="shared" si="26"/>
        <v/>
      </c>
      <c r="O188" t="str">
        <f t="shared" si="27"/>
        <v/>
      </c>
      <c r="P188" t="str">
        <f t="shared" si="28"/>
        <v/>
      </c>
    </row>
    <row r="189" spans="1:16" x14ac:dyDescent="0.35">
      <c r="A189" t="s">
        <v>16</v>
      </c>
      <c r="C189">
        <v>146.47890000000001</v>
      </c>
      <c r="H189" t="str">
        <f t="shared" si="20"/>
        <v/>
      </c>
      <c r="I189" t="str">
        <f t="shared" si="21"/>
        <v/>
      </c>
      <c r="J189" t="str">
        <f t="shared" si="22"/>
        <v/>
      </c>
      <c r="K189" t="str">
        <f t="shared" si="23"/>
        <v/>
      </c>
      <c r="L189" t="str">
        <f t="shared" si="24"/>
        <v/>
      </c>
      <c r="M189" t="str">
        <f t="shared" si="25"/>
        <v/>
      </c>
      <c r="N189" t="str">
        <f t="shared" si="26"/>
        <v/>
      </c>
      <c r="O189" t="str">
        <f t="shared" si="27"/>
        <v/>
      </c>
      <c r="P189" t="str">
        <f t="shared" si="28"/>
        <v/>
      </c>
    </row>
    <row r="190" spans="1:16" x14ac:dyDescent="0.35">
      <c r="A190" t="s">
        <v>0</v>
      </c>
      <c r="B190" t="s">
        <v>1</v>
      </c>
      <c r="C190">
        <v>147.4152</v>
      </c>
      <c r="D190" t="s">
        <v>5</v>
      </c>
      <c r="H190" t="str">
        <f t="shared" si="20"/>
        <v>REAC</v>
      </c>
      <c r="I190" t="str">
        <f t="shared" si="21"/>
        <v>TimedResponse</v>
      </c>
      <c r="J190">
        <f t="shared" si="22"/>
        <v>147.4152</v>
      </c>
      <c r="K190" t="str">
        <f t="shared" si="23"/>
        <v>TaskB (UnityEngine.Material)</v>
      </c>
      <c r="L190" t="str">
        <f t="shared" si="24"/>
        <v>Speech</v>
      </c>
      <c r="M190" t="str">
        <f t="shared" si="25"/>
        <v>Yes</v>
      </c>
      <c r="N190">
        <f t="shared" si="26"/>
        <v>148.5916</v>
      </c>
      <c r="O190" t="str">
        <f t="shared" si="27"/>
        <v>Utterance</v>
      </c>
      <c r="P190">
        <f t="shared" si="28"/>
        <v>148.5916</v>
      </c>
    </row>
    <row r="191" spans="1:16" x14ac:dyDescent="0.35">
      <c r="A191" t="s">
        <v>3</v>
      </c>
      <c r="B191" t="s">
        <v>8</v>
      </c>
      <c r="C191">
        <v>148.5916</v>
      </c>
      <c r="H191" t="str">
        <f t="shared" si="20"/>
        <v/>
      </c>
      <c r="I191" t="str">
        <f t="shared" si="21"/>
        <v/>
      </c>
      <c r="J191" t="str">
        <f t="shared" si="22"/>
        <v/>
      </c>
      <c r="K191" t="str">
        <f t="shared" si="23"/>
        <v/>
      </c>
      <c r="L191" t="str">
        <f t="shared" si="24"/>
        <v/>
      </c>
      <c r="M191" t="str">
        <f t="shared" si="25"/>
        <v/>
      </c>
      <c r="N191" t="str">
        <f t="shared" si="26"/>
        <v/>
      </c>
      <c r="O191" t="str">
        <f t="shared" si="27"/>
        <v/>
      </c>
      <c r="P191" t="str">
        <f t="shared" si="28"/>
        <v/>
      </c>
    </row>
    <row r="192" spans="1:16" x14ac:dyDescent="0.35">
      <c r="A192" t="s">
        <v>16</v>
      </c>
      <c r="C192">
        <v>148.5916</v>
      </c>
      <c r="H192" t="str">
        <f t="shared" si="20"/>
        <v/>
      </c>
      <c r="I192" t="str">
        <f t="shared" si="21"/>
        <v/>
      </c>
      <c r="J192" t="str">
        <f t="shared" si="22"/>
        <v/>
      </c>
      <c r="K192" t="str">
        <f t="shared" si="23"/>
        <v/>
      </c>
      <c r="L192" t="str">
        <f t="shared" si="24"/>
        <v/>
      </c>
      <c r="M192" t="str">
        <f t="shared" si="25"/>
        <v/>
      </c>
      <c r="N192" t="str">
        <f t="shared" si="26"/>
        <v/>
      </c>
      <c r="O192" t="str">
        <f t="shared" si="27"/>
        <v/>
      </c>
      <c r="P192" t="str">
        <f t="shared" si="28"/>
        <v/>
      </c>
    </row>
    <row r="193" spans="1:16" x14ac:dyDescent="0.35">
      <c r="A193" t="s">
        <v>0</v>
      </c>
      <c r="B193" t="s">
        <v>1</v>
      </c>
      <c r="C193">
        <v>149.4221</v>
      </c>
      <c r="D193" t="s">
        <v>4</v>
      </c>
      <c r="H193" t="str">
        <f t="shared" si="20"/>
        <v>REAC</v>
      </c>
      <c r="I193" t="str">
        <f t="shared" si="21"/>
        <v>TimedResponse</v>
      </c>
      <c r="J193">
        <f t="shared" si="22"/>
        <v>149.4221</v>
      </c>
      <c r="K193" t="str">
        <f t="shared" si="23"/>
        <v>TaskA (UnityEngine.Material)</v>
      </c>
      <c r="L193" t="str">
        <f t="shared" si="24"/>
        <v>Speech</v>
      </c>
      <c r="M193" t="str">
        <f t="shared" si="25"/>
        <v>No</v>
      </c>
      <c r="N193">
        <f t="shared" si="26"/>
        <v>150.4254</v>
      </c>
      <c r="O193" t="str">
        <f t="shared" si="27"/>
        <v>Utterance</v>
      </c>
      <c r="P193">
        <f t="shared" si="28"/>
        <v>150.4254</v>
      </c>
    </row>
    <row r="194" spans="1:16" x14ac:dyDescent="0.35">
      <c r="A194" t="s">
        <v>3</v>
      </c>
      <c r="B194" t="s">
        <v>7</v>
      </c>
      <c r="C194">
        <v>150.4254</v>
      </c>
      <c r="H194" t="str">
        <f t="shared" ref="H194:H257" si="29">IF(AND($A194="REAC",$A195="Speech",$A196="Utterance"),A194,"")</f>
        <v/>
      </c>
      <c r="I194" t="str">
        <f t="shared" ref="I194:I257" si="30">IF(AND($A194="REAC",$A195="Speech",$A196="Utterance"),B194,"")</f>
        <v/>
      </c>
      <c r="J194" t="str">
        <f t="shared" ref="J194:J257" si="31">IF(AND($A194="REAC",$A195="Speech",$A196="Utterance"),C194,"")</f>
        <v/>
      </c>
      <c r="K194" t="str">
        <f t="shared" ref="K194:K257" si="32">IF(AND($A194="REAC",$A195="Speech",$A196="Utterance"),D194,"")</f>
        <v/>
      </c>
      <c r="L194" t="str">
        <f t="shared" ref="L194:L257" si="33">IF(AND($A194="REAC",$A195="Speech",$A196="Utterance"),A195,"")</f>
        <v/>
      </c>
      <c r="M194" t="str">
        <f t="shared" ref="M194:M257" si="34">IF(AND($A194="REAC",$A195="Speech",$A196="Utterance"),B195,"")</f>
        <v/>
      </c>
      <c r="N194" t="str">
        <f t="shared" ref="N194:N257" si="35">IF(AND($A194="REAC",$A195="Speech",$A196="Utterance"),C195,"")</f>
        <v/>
      </c>
      <c r="O194" t="str">
        <f t="shared" ref="O194:O257" si="36">IF(AND($A194="REAC",$A195="Speech",$A196="Utterance"),A196,"")</f>
        <v/>
      </c>
      <c r="P194" t="str">
        <f t="shared" ref="P194:P257" si="37">IF(AND($A194="REAC",$A195="Speech",$A196="Utterance"),C196,"")</f>
        <v/>
      </c>
    </row>
    <row r="195" spans="1:16" x14ac:dyDescent="0.35">
      <c r="A195" t="s">
        <v>16</v>
      </c>
      <c r="C195">
        <v>150.4254</v>
      </c>
      <c r="H195" t="str">
        <f t="shared" si="29"/>
        <v/>
      </c>
      <c r="I195" t="str">
        <f t="shared" si="30"/>
        <v/>
      </c>
      <c r="J195" t="str">
        <f t="shared" si="31"/>
        <v/>
      </c>
      <c r="K195" t="str">
        <f t="shared" si="32"/>
        <v/>
      </c>
      <c r="L195" t="str">
        <f t="shared" si="33"/>
        <v/>
      </c>
      <c r="M195" t="str">
        <f t="shared" si="34"/>
        <v/>
      </c>
      <c r="N195" t="str">
        <f t="shared" si="35"/>
        <v/>
      </c>
      <c r="O195" t="str">
        <f t="shared" si="36"/>
        <v/>
      </c>
      <c r="P195" t="str">
        <f t="shared" si="37"/>
        <v/>
      </c>
    </row>
    <row r="196" spans="1:16" x14ac:dyDescent="0.35">
      <c r="A196" t="s">
        <v>0</v>
      </c>
      <c r="B196" t="s">
        <v>1</v>
      </c>
      <c r="C196">
        <v>151.4402</v>
      </c>
      <c r="D196" t="s">
        <v>4</v>
      </c>
      <c r="H196" t="str">
        <f t="shared" si="29"/>
        <v>REAC</v>
      </c>
      <c r="I196" t="str">
        <f t="shared" si="30"/>
        <v>TimedResponse</v>
      </c>
      <c r="J196">
        <f t="shared" si="31"/>
        <v>151.4402</v>
      </c>
      <c r="K196" t="str">
        <f t="shared" si="32"/>
        <v>TaskA (UnityEngine.Material)</v>
      </c>
      <c r="L196" t="str">
        <f t="shared" si="33"/>
        <v>Speech</v>
      </c>
      <c r="M196" t="str">
        <f t="shared" si="34"/>
        <v>Yes</v>
      </c>
      <c r="N196">
        <f t="shared" si="35"/>
        <v>152.52549999999999</v>
      </c>
      <c r="O196" t="str">
        <f t="shared" si="36"/>
        <v>Utterance</v>
      </c>
      <c r="P196">
        <f t="shared" si="37"/>
        <v>152.52549999999999</v>
      </c>
    </row>
    <row r="197" spans="1:16" x14ac:dyDescent="0.35">
      <c r="A197" t="s">
        <v>3</v>
      </c>
      <c r="B197" t="s">
        <v>8</v>
      </c>
      <c r="C197">
        <v>152.52549999999999</v>
      </c>
      <c r="H197" t="str">
        <f t="shared" si="29"/>
        <v/>
      </c>
      <c r="I197" t="str">
        <f t="shared" si="30"/>
        <v/>
      </c>
      <c r="J197" t="str">
        <f t="shared" si="31"/>
        <v/>
      </c>
      <c r="K197" t="str">
        <f t="shared" si="32"/>
        <v/>
      </c>
      <c r="L197" t="str">
        <f t="shared" si="33"/>
        <v/>
      </c>
      <c r="M197" t="str">
        <f t="shared" si="34"/>
        <v/>
      </c>
      <c r="N197" t="str">
        <f t="shared" si="35"/>
        <v/>
      </c>
      <c r="O197" t="str">
        <f t="shared" si="36"/>
        <v/>
      </c>
      <c r="P197" t="str">
        <f t="shared" si="37"/>
        <v/>
      </c>
    </row>
    <row r="198" spans="1:16" x14ac:dyDescent="0.35">
      <c r="A198" t="s">
        <v>16</v>
      </c>
      <c r="C198">
        <v>152.52549999999999</v>
      </c>
      <c r="H198" t="str">
        <f t="shared" si="29"/>
        <v/>
      </c>
      <c r="I198" t="str">
        <f t="shared" si="30"/>
        <v/>
      </c>
      <c r="J198" t="str">
        <f t="shared" si="31"/>
        <v/>
      </c>
      <c r="K198" t="str">
        <f t="shared" si="32"/>
        <v/>
      </c>
      <c r="L198" t="str">
        <f t="shared" si="33"/>
        <v/>
      </c>
      <c r="M198" t="str">
        <f t="shared" si="34"/>
        <v/>
      </c>
      <c r="N198" t="str">
        <f t="shared" si="35"/>
        <v/>
      </c>
      <c r="O198" t="str">
        <f t="shared" si="36"/>
        <v/>
      </c>
      <c r="P198" t="str">
        <f t="shared" si="37"/>
        <v/>
      </c>
    </row>
    <row r="199" spans="1:16" x14ac:dyDescent="0.35">
      <c r="A199" t="s">
        <v>0</v>
      </c>
      <c r="B199" t="s">
        <v>1</v>
      </c>
      <c r="C199">
        <v>153.44319999999999</v>
      </c>
      <c r="D199" t="s">
        <v>5</v>
      </c>
      <c r="H199" t="str">
        <f t="shared" si="29"/>
        <v>REAC</v>
      </c>
      <c r="I199" t="str">
        <f t="shared" si="30"/>
        <v>TimedResponse</v>
      </c>
      <c r="J199">
        <f t="shared" si="31"/>
        <v>153.44319999999999</v>
      </c>
      <c r="K199" t="str">
        <f t="shared" si="32"/>
        <v>TaskB (UnityEngine.Material)</v>
      </c>
      <c r="L199" t="str">
        <f t="shared" si="33"/>
        <v>Speech</v>
      </c>
      <c r="M199" t="str">
        <f t="shared" si="34"/>
        <v>No</v>
      </c>
      <c r="N199">
        <f t="shared" si="35"/>
        <v>154.44450000000001</v>
      </c>
      <c r="O199" t="str">
        <f t="shared" si="36"/>
        <v>Utterance</v>
      </c>
      <c r="P199">
        <f t="shared" si="37"/>
        <v>154.44450000000001</v>
      </c>
    </row>
    <row r="200" spans="1:16" x14ac:dyDescent="0.35">
      <c r="A200" t="s">
        <v>3</v>
      </c>
      <c r="B200" t="s">
        <v>7</v>
      </c>
      <c r="C200">
        <v>154.44450000000001</v>
      </c>
      <c r="H200" t="str">
        <f t="shared" si="29"/>
        <v/>
      </c>
      <c r="I200" t="str">
        <f t="shared" si="30"/>
        <v/>
      </c>
      <c r="J200" t="str">
        <f t="shared" si="31"/>
        <v/>
      </c>
      <c r="K200" t="str">
        <f t="shared" si="32"/>
        <v/>
      </c>
      <c r="L200" t="str">
        <f t="shared" si="33"/>
        <v/>
      </c>
      <c r="M200" t="str">
        <f t="shared" si="34"/>
        <v/>
      </c>
      <c r="N200" t="str">
        <f t="shared" si="35"/>
        <v/>
      </c>
      <c r="O200" t="str">
        <f t="shared" si="36"/>
        <v/>
      </c>
      <c r="P200" t="str">
        <f t="shared" si="37"/>
        <v/>
      </c>
    </row>
    <row r="201" spans="1:16" x14ac:dyDescent="0.35">
      <c r="A201" t="s">
        <v>16</v>
      </c>
      <c r="C201">
        <v>154.44450000000001</v>
      </c>
      <c r="H201" t="str">
        <f t="shared" si="29"/>
        <v/>
      </c>
      <c r="I201" t="str">
        <f t="shared" si="30"/>
        <v/>
      </c>
      <c r="J201" t="str">
        <f t="shared" si="31"/>
        <v/>
      </c>
      <c r="K201" t="str">
        <f t="shared" si="32"/>
        <v/>
      </c>
      <c r="L201" t="str">
        <f t="shared" si="33"/>
        <v/>
      </c>
      <c r="M201" t="str">
        <f t="shared" si="34"/>
        <v/>
      </c>
      <c r="N201" t="str">
        <f t="shared" si="35"/>
        <v/>
      </c>
      <c r="O201" t="str">
        <f t="shared" si="36"/>
        <v/>
      </c>
      <c r="P201" t="str">
        <f t="shared" si="37"/>
        <v/>
      </c>
    </row>
    <row r="202" spans="1:16" x14ac:dyDescent="0.35">
      <c r="A202" t="s">
        <v>0</v>
      </c>
      <c r="B202" t="s">
        <v>1</v>
      </c>
      <c r="C202">
        <v>155.41800000000001</v>
      </c>
      <c r="D202" t="s">
        <v>4</v>
      </c>
      <c r="H202" t="str">
        <f t="shared" si="29"/>
        <v>REAC</v>
      </c>
      <c r="I202" t="str">
        <f t="shared" si="30"/>
        <v>TimedResponse</v>
      </c>
      <c r="J202">
        <f t="shared" si="31"/>
        <v>155.41800000000001</v>
      </c>
      <c r="K202" t="str">
        <f t="shared" si="32"/>
        <v>TaskA (UnityEngine.Material)</v>
      </c>
      <c r="L202" t="str">
        <f t="shared" si="33"/>
        <v>Speech</v>
      </c>
      <c r="M202" t="str">
        <f t="shared" si="34"/>
        <v>Yes</v>
      </c>
      <c r="N202">
        <f t="shared" si="35"/>
        <v>156.60310000000001</v>
      </c>
      <c r="O202" t="str">
        <f t="shared" si="36"/>
        <v>Utterance</v>
      </c>
      <c r="P202">
        <f t="shared" si="37"/>
        <v>156.60310000000001</v>
      </c>
    </row>
    <row r="203" spans="1:16" x14ac:dyDescent="0.35">
      <c r="A203" t="s">
        <v>3</v>
      </c>
      <c r="B203" t="s">
        <v>8</v>
      </c>
      <c r="C203">
        <v>156.60310000000001</v>
      </c>
      <c r="H203" t="str">
        <f t="shared" si="29"/>
        <v/>
      </c>
      <c r="I203" t="str">
        <f t="shared" si="30"/>
        <v/>
      </c>
      <c r="J203" t="str">
        <f t="shared" si="31"/>
        <v/>
      </c>
      <c r="K203" t="str">
        <f t="shared" si="32"/>
        <v/>
      </c>
      <c r="L203" t="str">
        <f t="shared" si="33"/>
        <v/>
      </c>
      <c r="M203" t="str">
        <f t="shared" si="34"/>
        <v/>
      </c>
      <c r="N203" t="str">
        <f t="shared" si="35"/>
        <v/>
      </c>
      <c r="O203" t="str">
        <f t="shared" si="36"/>
        <v/>
      </c>
      <c r="P203" t="str">
        <f t="shared" si="37"/>
        <v/>
      </c>
    </row>
    <row r="204" spans="1:16" x14ac:dyDescent="0.35">
      <c r="A204" t="s">
        <v>16</v>
      </c>
      <c r="C204">
        <v>156.60310000000001</v>
      </c>
      <c r="H204" t="str">
        <f t="shared" si="29"/>
        <v/>
      </c>
      <c r="I204" t="str">
        <f t="shared" si="30"/>
        <v/>
      </c>
      <c r="J204" t="str">
        <f t="shared" si="31"/>
        <v/>
      </c>
      <c r="K204" t="str">
        <f t="shared" si="32"/>
        <v/>
      </c>
      <c r="L204" t="str">
        <f t="shared" si="33"/>
        <v/>
      </c>
      <c r="M204" t="str">
        <f t="shared" si="34"/>
        <v/>
      </c>
      <c r="N204" t="str">
        <f t="shared" si="35"/>
        <v/>
      </c>
      <c r="O204" t="str">
        <f t="shared" si="36"/>
        <v/>
      </c>
      <c r="P204" t="str">
        <f t="shared" si="37"/>
        <v/>
      </c>
    </row>
    <row r="205" spans="1:16" x14ac:dyDescent="0.35">
      <c r="A205" t="s">
        <v>0</v>
      </c>
      <c r="B205" t="s">
        <v>1</v>
      </c>
      <c r="C205">
        <v>157.42189999999999</v>
      </c>
      <c r="D205" t="s">
        <v>6</v>
      </c>
      <c r="H205" t="str">
        <f t="shared" si="29"/>
        <v>REAC</v>
      </c>
      <c r="I205" t="str">
        <f t="shared" si="30"/>
        <v>TimedResponse</v>
      </c>
      <c r="J205">
        <f t="shared" si="31"/>
        <v>157.42189999999999</v>
      </c>
      <c r="K205" t="str">
        <f t="shared" si="32"/>
        <v>TaskC (UnityEngine.Material)</v>
      </c>
      <c r="L205" t="str">
        <f t="shared" si="33"/>
        <v>Speech</v>
      </c>
      <c r="M205" t="str">
        <f t="shared" si="34"/>
        <v>No</v>
      </c>
      <c r="N205">
        <f t="shared" si="35"/>
        <v>158.48580000000001</v>
      </c>
      <c r="O205" t="str">
        <f t="shared" si="36"/>
        <v>Utterance</v>
      </c>
      <c r="P205">
        <f t="shared" si="37"/>
        <v>158.48580000000001</v>
      </c>
    </row>
    <row r="206" spans="1:16" x14ac:dyDescent="0.35">
      <c r="A206" t="s">
        <v>3</v>
      </c>
      <c r="B206" t="s">
        <v>7</v>
      </c>
      <c r="C206">
        <v>158.48580000000001</v>
      </c>
      <c r="H206" t="str">
        <f t="shared" si="29"/>
        <v/>
      </c>
      <c r="I206" t="str">
        <f t="shared" si="30"/>
        <v/>
      </c>
      <c r="J206" t="str">
        <f t="shared" si="31"/>
        <v/>
      </c>
      <c r="K206" t="str">
        <f t="shared" si="32"/>
        <v/>
      </c>
      <c r="L206" t="str">
        <f t="shared" si="33"/>
        <v/>
      </c>
      <c r="M206" t="str">
        <f t="shared" si="34"/>
        <v/>
      </c>
      <c r="N206" t="str">
        <f t="shared" si="35"/>
        <v/>
      </c>
      <c r="O206" t="str">
        <f t="shared" si="36"/>
        <v/>
      </c>
      <c r="P206" t="str">
        <f t="shared" si="37"/>
        <v/>
      </c>
    </row>
    <row r="207" spans="1:16" x14ac:dyDescent="0.35">
      <c r="A207" t="s">
        <v>16</v>
      </c>
      <c r="C207">
        <v>158.48580000000001</v>
      </c>
      <c r="H207" t="str">
        <f t="shared" si="29"/>
        <v/>
      </c>
      <c r="I207" t="str">
        <f t="shared" si="30"/>
        <v/>
      </c>
      <c r="J207" t="str">
        <f t="shared" si="31"/>
        <v/>
      </c>
      <c r="K207" t="str">
        <f t="shared" si="32"/>
        <v/>
      </c>
      <c r="L207" t="str">
        <f t="shared" si="33"/>
        <v/>
      </c>
      <c r="M207" t="str">
        <f t="shared" si="34"/>
        <v/>
      </c>
      <c r="N207" t="str">
        <f t="shared" si="35"/>
        <v/>
      </c>
      <c r="O207" t="str">
        <f t="shared" si="36"/>
        <v/>
      </c>
      <c r="P207" t="str">
        <f t="shared" si="37"/>
        <v/>
      </c>
    </row>
    <row r="208" spans="1:16" x14ac:dyDescent="0.35">
      <c r="A208" t="s">
        <v>0</v>
      </c>
      <c r="B208" t="s">
        <v>1</v>
      </c>
      <c r="C208">
        <v>159.42449999999999</v>
      </c>
      <c r="D208" t="s">
        <v>4</v>
      </c>
      <c r="H208" t="str">
        <f t="shared" si="29"/>
        <v>REAC</v>
      </c>
      <c r="I208" t="str">
        <f t="shared" si="30"/>
        <v>TimedResponse</v>
      </c>
      <c r="J208">
        <f t="shared" si="31"/>
        <v>159.42449999999999</v>
      </c>
      <c r="K208" t="str">
        <f t="shared" si="32"/>
        <v>TaskA (UnityEngine.Material)</v>
      </c>
      <c r="L208" t="str">
        <f t="shared" si="33"/>
        <v>Speech</v>
      </c>
      <c r="M208" t="str">
        <f t="shared" si="34"/>
        <v>Yes</v>
      </c>
      <c r="N208">
        <f t="shared" si="35"/>
        <v>160.58949999999999</v>
      </c>
      <c r="O208" t="str">
        <f t="shared" si="36"/>
        <v>Utterance</v>
      </c>
      <c r="P208">
        <f t="shared" si="37"/>
        <v>160.58949999999999</v>
      </c>
    </row>
    <row r="209" spans="1:16" x14ac:dyDescent="0.35">
      <c r="A209" t="s">
        <v>3</v>
      </c>
      <c r="B209" t="s">
        <v>8</v>
      </c>
      <c r="C209">
        <v>160.58949999999999</v>
      </c>
      <c r="H209" t="str">
        <f t="shared" si="29"/>
        <v/>
      </c>
      <c r="I209" t="str">
        <f t="shared" si="30"/>
        <v/>
      </c>
      <c r="J209" t="str">
        <f t="shared" si="31"/>
        <v/>
      </c>
      <c r="K209" t="str">
        <f t="shared" si="32"/>
        <v/>
      </c>
      <c r="L209" t="str">
        <f t="shared" si="33"/>
        <v/>
      </c>
      <c r="M209" t="str">
        <f t="shared" si="34"/>
        <v/>
      </c>
      <c r="N209" t="str">
        <f t="shared" si="35"/>
        <v/>
      </c>
      <c r="O209" t="str">
        <f t="shared" si="36"/>
        <v/>
      </c>
      <c r="P209" t="str">
        <f t="shared" si="37"/>
        <v/>
      </c>
    </row>
    <row r="210" spans="1:16" x14ac:dyDescent="0.35">
      <c r="A210" t="s">
        <v>16</v>
      </c>
      <c r="C210">
        <v>160.58949999999999</v>
      </c>
      <c r="H210" t="str">
        <f t="shared" si="29"/>
        <v/>
      </c>
      <c r="I210" t="str">
        <f t="shared" si="30"/>
        <v/>
      </c>
      <c r="J210" t="str">
        <f t="shared" si="31"/>
        <v/>
      </c>
      <c r="K210" t="str">
        <f t="shared" si="32"/>
        <v/>
      </c>
      <c r="L210" t="str">
        <f t="shared" si="33"/>
        <v/>
      </c>
      <c r="M210" t="str">
        <f t="shared" si="34"/>
        <v/>
      </c>
      <c r="N210" t="str">
        <f t="shared" si="35"/>
        <v/>
      </c>
      <c r="O210" t="str">
        <f t="shared" si="36"/>
        <v/>
      </c>
      <c r="P210" t="str">
        <f t="shared" si="37"/>
        <v/>
      </c>
    </row>
    <row r="211" spans="1:16" x14ac:dyDescent="0.35">
      <c r="A211" t="s">
        <v>0</v>
      </c>
      <c r="B211" t="s">
        <v>1</v>
      </c>
      <c r="C211">
        <v>161.44909999999999</v>
      </c>
      <c r="D211" t="s">
        <v>2</v>
      </c>
      <c r="H211" t="str">
        <f t="shared" si="29"/>
        <v>REAC</v>
      </c>
      <c r="I211" t="str">
        <f t="shared" si="30"/>
        <v>TimedResponse</v>
      </c>
      <c r="J211">
        <f t="shared" si="31"/>
        <v>161.44909999999999</v>
      </c>
      <c r="K211" t="str">
        <f t="shared" si="32"/>
        <v>TaskD (UnityEngine.Material)</v>
      </c>
      <c r="L211" t="str">
        <f t="shared" si="33"/>
        <v>Speech</v>
      </c>
      <c r="M211" t="str">
        <f t="shared" si="34"/>
        <v>No</v>
      </c>
      <c r="N211">
        <f t="shared" si="35"/>
        <v>162.42420000000001</v>
      </c>
      <c r="O211" t="str">
        <f t="shared" si="36"/>
        <v>Utterance</v>
      </c>
      <c r="P211">
        <f t="shared" si="37"/>
        <v>162.42420000000001</v>
      </c>
    </row>
    <row r="212" spans="1:16" x14ac:dyDescent="0.35">
      <c r="A212" t="s">
        <v>3</v>
      </c>
      <c r="B212" t="s">
        <v>7</v>
      </c>
      <c r="C212">
        <v>162.42420000000001</v>
      </c>
      <c r="H212" t="str">
        <f t="shared" si="29"/>
        <v/>
      </c>
      <c r="I212" t="str">
        <f t="shared" si="30"/>
        <v/>
      </c>
      <c r="J212" t="str">
        <f t="shared" si="31"/>
        <v/>
      </c>
      <c r="K212" t="str">
        <f t="shared" si="32"/>
        <v/>
      </c>
      <c r="L212" t="str">
        <f t="shared" si="33"/>
        <v/>
      </c>
      <c r="M212" t="str">
        <f t="shared" si="34"/>
        <v/>
      </c>
      <c r="N212" t="str">
        <f t="shared" si="35"/>
        <v/>
      </c>
      <c r="O212" t="str">
        <f t="shared" si="36"/>
        <v/>
      </c>
      <c r="P212" t="str">
        <f t="shared" si="37"/>
        <v/>
      </c>
    </row>
    <row r="213" spans="1:16" x14ac:dyDescent="0.35">
      <c r="A213" t="s">
        <v>16</v>
      </c>
      <c r="C213">
        <v>162.42420000000001</v>
      </c>
      <c r="H213" t="str">
        <f t="shared" si="29"/>
        <v/>
      </c>
      <c r="I213" t="str">
        <f t="shared" si="30"/>
        <v/>
      </c>
      <c r="J213" t="str">
        <f t="shared" si="31"/>
        <v/>
      </c>
      <c r="K213" t="str">
        <f t="shared" si="32"/>
        <v/>
      </c>
      <c r="L213" t="str">
        <f t="shared" si="33"/>
        <v/>
      </c>
      <c r="M213" t="str">
        <f t="shared" si="34"/>
        <v/>
      </c>
      <c r="N213" t="str">
        <f t="shared" si="35"/>
        <v/>
      </c>
      <c r="O213" t="str">
        <f t="shared" si="36"/>
        <v/>
      </c>
      <c r="P213" t="str">
        <f t="shared" si="37"/>
        <v/>
      </c>
    </row>
    <row r="214" spans="1:16" x14ac:dyDescent="0.35">
      <c r="A214" t="s">
        <v>0</v>
      </c>
      <c r="B214" t="s">
        <v>1</v>
      </c>
      <c r="C214">
        <v>163.4332</v>
      </c>
      <c r="D214" t="s">
        <v>6</v>
      </c>
      <c r="H214" t="str">
        <f t="shared" si="29"/>
        <v>REAC</v>
      </c>
      <c r="I214" t="str">
        <f t="shared" si="30"/>
        <v>TimedResponse</v>
      </c>
      <c r="J214">
        <f t="shared" si="31"/>
        <v>163.4332</v>
      </c>
      <c r="K214" t="str">
        <f t="shared" si="32"/>
        <v>TaskC (UnityEngine.Material)</v>
      </c>
      <c r="L214" t="str">
        <f t="shared" si="33"/>
        <v>Speech</v>
      </c>
      <c r="M214" t="str">
        <f t="shared" si="34"/>
        <v>Yes</v>
      </c>
      <c r="N214">
        <f t="shared" si="35"/>
        <v>164.56800000000001</v>
      </c>
      <c r="O214" t="str">
        <f t="shared" si="36"/>
        <v>Utterance</v>
      </c>
      <c r="P214">
        <f t="shared" si="37"/>
        <v>164.56800000000001</v>
      </c>
    </row>
    <row r="215" spans="1:16" x14ac:dyDescent="0.35">
      <c r="A215" t="s">
        <v>3</v>
      </c>
      <c r="B215" t="s">
        <v>8</v>
      </c>
      <c r="C215">
        <v>164.56800000000001</v>
      </c>
      <c r="H215" t="str">
        <f t="shared" si="29"/>
        <v/>
      </c>
      <c r="I215" t="str">
        <f t="shared" si="30"/>
        <v/>
      </c>
      <c r="J215" t="str">
        <f t="shared" si="31"/>
        <v/>
      </c>
      <c r="K215" t="str">
        <f t="shared" si="32"/>
        <v/>
      </c>
      <c r="L215" t="str">
        <f t="shared" si="33"/>
        <v/>
      </c>
      <c r="M215" t="str">
        <f t="shared" si="34"/>
        <v/>
      </c>
      <c r="N215" t="str">
        <f t="shared" si="35"/>
        <v/>
      </c>
      <c r="O215" t="str">
        <f t="shared" si="36"/>
        <v/>
      </c>
      <c r="P215" t="str">
        <f t="shared" si="37"/>
        <v/>
      </c>
    </row>
    <row r="216" spans="1:16" x14ac:dyDescent="0.35">
      <c r="A216" t="s">
        <v>16</v>
      </c>
      <c r="C216">
        <v>164.56800000000001</v>
      </c>
      <c r="H216" t="str">
        <f t="shared" si="29"/>
        <v/>
      </c>
      <c r="I216" t="str">
        <f t="shared" si="30"/>
        <v/>
      </c>
      <c r="J216" t="str">
        <f t="shared" si="31"/>
        <v/>
      </c>
      <c r="K216" t="str">
        <f t="shared" si="32"/>
        <v/>
      </c>
      <c r="L216" t="str">
        <f t="shared" si="33"/>
        <v/>
      </c>
      <c r="M216" t="str">
        <f t="shared" si="34"/>
        <v/>
      </c>
      <c r="N216" t="str">
        <f t="shared" si="35"/>
        <v/>
      </c>
      <c r="O216" t="str">
        <f t="shared" si="36"/>
        <v/>
      </c>
      <c r="P216" t="str">
        <f t="shared" si="37"/>
        <v/>
      </c>
    </row>
    <row r="217" spans="1:16" x14ac:dyDescent="0.35">
      <c r="A217" t="s">
        <v>0</v>
      </c>
      <c r="B217" t="s">
        <v>1</v>
      </c>
      <c r="C217">
        <v>165.4462</v>
      </c>
      <c r="D217" t="s">
        <v>6</v>
      </c>
      <c r="H217" t="str">
        <f t="shared" si="29"/>
        <v>REAC</v>
      </c>
      <c r="I217" t="str">
        <f t="shared" si="30"/>
        <v>TimedResponse</v>
      </c>
      <c r="J217">
        <f t="shared" si="31"/>
        <v>165.4462</v>
      </c>
      <c r="K217" t="str">
        <f t="shared" si="32"/>
        <v>TaskC (UnityEngine.Material)</v>
      </c>
      <c r="L217" t="str">
        <f t="shared" si="33"/>
        <v>Speech</v>
      </c>
      <c r="M217" t="str">
        <f t="shared" si="34"/>
        <v>No</v>
      </c>
      <c r="N217">
        <f t="shared" si="35"/>
        <v>166.46430000000001</v>
      </c>
      <c r="O217" t="str">
        <f t="shared" si="36"/>
        <v>Utterance</v>
      </c>
      <c r="P217">
        <f t="shared" si="37"/>
        <v>166.46430000000001</v>
      </c>
    </row>
    <row r="218" spans="1:16" x14ac:dyDescent="0.35">
      <c r="A218" t="s">
        <v>3</v>
      </c>
      <c r="B218" t="s">
        <v>7</v>
      </c>
      <c r="C218">
        <v>166.46430000000001</v>
      </c>
      <c r="H218" t="str">
        <f t="shared" si="29"/>
        <v/>
      </c>
      <c r="I218" t="str">
        <f t="shared" si="30"/>
        <v/>
      </c>
      <c r="J218" t="str">
        <f t="shared" si="31"/>
        <v/>
      </c>
      <c r="K218" t="str">
        <f t="shared" si="32"/>
        <v/>
      </c>
      <c r="L218" t="str">
        <f t="shared" si="33"/>
        <v/>
      </c>
      <c r="M218" t="str">
        <f t="shared" si="34"/>
        <v/>
      </c>
      <c r="N218" t="str">
        <f t="shared" si="35"/>
        <v/>
      </c>
      <c r="O218" t="str">
        <f t="shared" si="36"/>
        <v/>
      </c>
      <c r="P218" t="str">
        <f t="shared" si="37"/>
        <v/>
      </c>
    </row>
    <row r="219" spans="1:16" x14ac:dyDescent="0.35">
      <c r="A219" t="s">
        <v>16</v>
      </c>
      <c r="C219">
        <v>166.46430000000001</v>
      </c>
      <c r="H219" t="str">
        <f t="shared" si="29"/>
        <v/>
      </c>
      <c r="I219" t="str">
        <f t="shared" si="30"/>
        <v/>
      </c>
      <c r="J219" t="str">
        <f t="shared" si="31"/>
        <v/>
      </c>
      <c r="K219" t="str">
        <f t="shared" si="32"/>
        <v/>
      </c>
      <c r="L219" t="str">
        <f t="shared" si="33"/>
        <v/>
      </c>
      <c r="M219" t="str">
        <f t="shared" si="34"/>
        <v/>
      </c>
      <c r="N219" t="str">
        <f t="shared" si="35"/>
        <v/>
      </c>
      <c r="O219" t="str">
        <f t="shared" si="36"/>
        <v/>
      </c>
      <c r="P219" t="str">
        <f t="shared" si="37"/>
        <v/>
      </c>
    </row>
    <row r="220" spans="1:16" x14ac:dyDescent="0.35">
      <c r="A220" t="s">
        <v>0</v>
      </c>
      <c r="B220" t="s">
        <v>1</v>
      </c>
      <c r="C220">
        <v>167.5994</v>
      </c>
      <c r="D220" t="s">
        <v>2</v>
      </c>
      <c r="H220" t="str">
        <f t="shared" si="29"/>
        <v>REAC</v>
      </c>
      <c r="I220" t="str">
        <f t="shared" si="30"/>
        <v>TimedResponse</v>
      </c>
      <c r="J220">
        <f t="shared" si="31"/>
        <v>167.5994</v>
      </c>
      <c r="K220" t="str">
        <f t="shared" si="32"/>
        <v>TaskD (UnityEngine.Material)</v>
      </c>
      <c r="L220" t="str">
        <f t="shared" si="33"/>
        <v>Speech</v>
      </c>
      <c r="M220" t="str">
        <f t="shared" si="34"/>
        <v>Yes</v>
      </c>
      <c r="N220">
        <f t="shared" si="35"/>
        <v>168.7396</v>
      </c>
      <c r="O220" t="str">
        <f t="shared" si="36"/>
        <v>Utterance</v>
      </c>
      <c r="P220">
        <f t="shared" si="37"/>
        <v>168.7396</v>
      </c>
    </row>
    <row r="221" spans="1:16" x14ac:dyDescent="0.35">
      <c r="A221" t="s">
        <v>3</v>
      </c>
      <c r="B221" t="s">
        <v>8</v>
      </c>
      <c r="C221">
        <v>168.7396</v>
      </c>
      <c r="H221" t="str">
        <f t="shared" si="29"/>
        <v/>
      </c>
      <c r="I221" t="str">
        <f t="shared" si="30"/>
        <v/>
      </c>
      <c r="J221" t="str">
        <f t="shared" si="31"/>
        <v/>
      </c>
      <c r="K221" t="str">
        <f t="shared" si="32"/>
        <v/>
      </c>
      <c r="L221" t="str">
        <f t="shared" si="33"/>
        <v/>
      </c>
      <c r="M221" t="str">
        <f t="shared" si="34"/>
        <v/>
      </c>
      <c r="N221" t="str">
        <f t="shared" si="35"/>
        <v/>
      </c>
      <c r="O221" t="str">
        <f t="shared" si="36"/>
        <v/>
      </c>
      <c r="P221" t="str">
        <f t="shared" si="37"/>
        <v/>
      </c>
    </row>
    <row r="222" spans="1:16" x14ac:dyDescent="0.35">
      <c r="A222" t="s">
        <v>16</v>
      </c>
      <c r="C222">
        <v>168.7396</v>
      </c>
      <c r="H222" t="str">
        <f t="shared" si="29"/>
        <v/>
      </c>
      <c r="I222" t="str">
        <f t="shared" si="30"/>
        <v/>
      </c>
      <c r="J222" t="str">
        <f t="shared" si="31"/>
        <v/>
      </c>
      <c r="K222" t="str">
        <f t="shared" si="32"/>
        <v/>
      </c>
      <c r="L222" t="str">
        <f t="shared" si="33"/>
        <v/>
      </c>
      <c r="M222" t="str">
        <f t="shared" si="34"/>
        <v/>
      </c>
      <c r="N222" t="str">
        <f t="shared" si="35"/>
        <v/>
      </c>
      <c r="O222" t="str">
        <f t="shared" si="36"/>
        <v/>
      </c>
      <c r="P222" t="str">
        <f t="shared" si="37"/>
        <v/>
      </c>
    </row>
    <row r="223" spans="1:16" x14ac:dyDescent="0.35">
      <c r="A223" t="s">
        <v>0</v>
      </c>
      <c r="B223" t="s">
        <v>1</v>
      </c>
      <c r="C223">
        <v>169.56729999999999</v>
      </c>
      <c r="D223" t="s">
        <v>2</v>
      </c>
      <c r="H223" t="str">
        <f t="shared" si="29"/>
        <v>REAC</v>
      </c>
      <c r="I223" t="str">
        <f t="shared" si="30"/>
        <v>TimedResponse</v>
      </c>
      <c r="J223">
        <f t="shared" si="31"/>
        <v>169.56729999999999</v>
      </c>
      <c r="K223" t="str">
        <f t="shared" si="32"/>
        <v>TaskD (UnityEngine.Material)</v>
      </c>
      <c r="L223" t="str">
        <f t="shared" si="33"/>
        <v>Speech</v>
      </c>
      <c r="M223" t="str">
        <f t="shared" si="34"/>
        <v>No</v>
      </c>
      <c r="N223">
        <f t="shared" si="35"/>
        <v>170.57480000000001</v>
      </c>
      <c r="O223" t="str">
        <f t="shared" si="36"/>
        <v>Utterance</v>
      </c>
      <c r="P223">
        <f t="shared" si="37"/>
        <v>170.57480000000001</v>
      </c>
    </row>
    <row r="224" spans="1:16" x14ac:dyDescent="0.35">
      <c r="A224" t="s">
        <v>3</v>
      </c>
      <c r="B224" t="s">
        <v>7</v>
      </c>
      <c r="C224">
        <v>170.57480000000001</v>
      </c>
      <c r="H224" t="str">
        <f t="shared" si="29"/>
        <v/>
      </c>
      <c r="I224" t="str">
        <f t="shared" si="30"/>
        <v/>
      </c>
      <c r="J224" t="str">
        <f t="shared" si="31"/>
        <v/>
      </c>
      <c r="K224" t="str">
        <f t="shared" si="32"/>
        <v/>
      </c>
      <c r="L224" t="str">
        <f t="shared" si="33"/>
        <v/>
      </c>
      <c r="M224" t="str">
        <f t="shared" si="34"/>
        <v/>
      </c>
      <c r="N224" t="str">
        <f t="shared" si="35"/>
        <v/>
      </c>
      <c r="O224" t="str">
        <f t="shared" si="36"/>
        <v/>
      </c>
      <c r="P224" t="str">
        <f t="shared" si="37"/>
        <v/>
      </c>
    </row>
    <row r="225" spans="1:16" x14ac:dyDescent="0.35">
      <c r="A225" t="s">
        <v>16</v>
      </c>
      <c r="C225">
        <v>170.57480000000001</v>
      </c>
      <c r="H225" t="str">
        <f t="shared" si="29"/>
        <v/>
      </c>
      <c r="I225" t="str">
        <f t="shared" si="30"/>
        <v/>
      </c>
      <c r="J225" t="str">
        <f t="shared" si="31"/>
        <v/>
      </c>
      <c r="K225" t="str">
        <f t="shared" si="32"/>
        <v/>
      </c>
      <c r="L225" t="str">
        <f t="shared" si="33"/>
        <v/>
      </c>
      <c r="M225" t="str">
        <f t="shared" si="34"/>
        <v/>
      </c>
      <c r="N225" t="str">
        <f t="shared" si="35"/>
        <v/>
      </c>
      <c r="O225" t="str">
        <f t="shared" si="36"/>
        <v/>
      </c>
      <c r="P225" t="str">
        <f t="shared" si="37"/>
        <v/>
      </c>
    </row>
    <row r="226" spans="1:16" x14ac:dyDescent="0.35">
      <c r="A226" t="s">
        <v>0</v>
      </c>
      <c r="B226" t="s">
        <v>1</v>
      </c>
      <c r="C226">
        <v>171.44540000000001</v>
      </c>
      <c r="D226" t="s">
        <v>6</v>
      </c>
      <c r="H226" t="str">
        <f t="shared" si="29"/>
        <v>REAC</v>
      </c>
      <c r="I226" t="str">
        <f t="shared" si="30"/>
        <v>TimedResponse</v>
      </c>
      <c r="J226">
        <f t="shared" si="31"/>
        <v>171.44540000000001</v>
      </c>
      <c r="K226" t="str">
        <f t="shared" si="32"/>
        <v>TaskC (UnityEngine.Material)</v>
      </c>
      <c r="L226" t="str">
        <f t="shared" si="33"/>
        <v>Speech</v>
      </c>
      <c r="M226" t="str">
        <f t="shared" si="34"/>
        <v>Yes</v>
      </c>
      <c r="N226">
        <f t="shared" si="35"/>
        <v>172.59229999999999</v>
      </c>
      <c r="O226" t="str">
        <f t="shared" si="36"/>
        <v>Utterance</v>
      </c>
      <c r="P226">
        <f t="shared" si="37"/>
        <v>172.59229999999999</v>
      </c>
    </row>
    <row r="227" spans="1:16" x14ac:dyDescent="0.35">
      <c r="A227" t="s">
        <v>3</v>
      </c>
      <c r="B227" t="s">
        <v>8</v>
      </c>
      <c r="C227">
        <v>172.59229999999999</v>
      </c>
      <c r="H227" t="str">
        <f t="shared" si="29"/>
        <v/>
      </c>
      <c r="I227" t="str">
        <f t="shared" si="30"/>
        <v/>
      </c>
      <c r="J227" t="str">
        <f t="shared" si="31"/>
        <v/>
      </c>
      <c r="K227" t="str">
        <f t="shared" si="32"/>
        <v/>
      </c>
      <c r="L227" t="str">
        <f t="shared" si="33"/>
        <v/>
      </c>
      <c r="M227" t="str">
        <f t="shared" si="34"/>
        <v/>
      </c>
      <c r="N227" t="str">
        <f t="shared" si="35"/>
        <v/>
      </c>
      <c r="O227" t="str">
        <f t="shared" si="36"/>
        <v/>
      </c>
      <c r="P227" t="str">
        <f t="shared" si="37"/>
        <v/>
      </c>
    </row>
    <row r="228" spans="1:16" x14ac:dyDescent="0.35">
      <c r="A228" t="s">
        <v>16</v>
      </c>
      <c r="C228">
        <v>172.59229999999999</v>
      </c>
      <c r="H228" t="str">
        <f t="shared" si="29"/>
        <v/>
      </c>
      <c r="I228" t="str">
        <f t="shared" si="30"/>
        <v/>
      </c>
      <c r="J228" t="str">
        <f t="shared" si="31"/>
        <v/>
      </c>
      <c r="K228" t="str">
        <f t="shared" si="32"/>
        <v/>
      </c>
      <c r="L228" t="str">
        <f t="shared" si="33"/>
        <v/>
      </c>
      <c r="M228" t="str">
        <f t="shared" si="34"/>
        <v/>
      </c>
      <c r="N228" t="str">
        <f t="shared" si="35"/>
        <v/>
      </c>
      <c r="O228" t="str">
        <f t="shared" si="36"/>
        <v/>
      </c>
      <c r="P228" t="str">
        <f t="shared" si="37"/>
        <v/>
      </c>
    </row>
    <row r="229" spans="1:16" x14ac:dyDescent="0.35">
      <c r="A229" t="s">
        <v>0</v>
      </c>
      <c r="B229" t="s">
        <v>1</v>
      </c>
      <c r="C229">
        <v>173.52619999999999</v>
      </c>
      <c r="D229" t="s">
        <v>6</v>
      </c>
      <c r="H229" t="str">
        <f t="shared" si="29"/>
        <v>REAC</v>
      </c>
      <c r="I229" t="str">
        <f t="shared" si="30"/>
        <v>TimedResponse</v>
      </c>
      <c r="J229">
        <f t="shared" si="31"/>
        <v>173.52619999999999</v>
      </c>
      <c r="K229" t="str">
        <f t="shared" si="32"/>
        <v>TaskC (UnityEngine.Material)</v>
      </c>
      <c r="L229" t="str">
        <f t="shared" si="33"/>
        <v>Speech</v>
      </c>
      <c r="M229" t="str">
        <f t="shared" si="34"/>
        <v>No</v>
      </c>
      <c r="N229">
        <f t="shared" si="35"/>
        <v>174.55510000000001</v>
      </c>
      <c r="O229" t="str">
        <f t="shared" si="36"/>
        <v>Utterance</v>
      </c>
      <c r="P229">
        <f t="shared" si="37"/>
        <v>174.55510000000001</v>
      </c>
    </row>
    <row r="230" spans="1:16" x14ac:dyDescent="0.35">
      <c r="A230" t="s">
        <v>3</v>
      </c>
      <c r="B230" t="s">
        <v>7</v>
      </c>
      <c r="C230">
        <v>174.55510000000001</v>
      </c>
      <c r="H230" t="str">
        <f t="shared" si="29"/>
        <v/>
      </c>
      <c r="I230" t="str">
        <f t="shared" si="30"/>
        <v/>
      </c>
      <c r="J230" t="str">
        <f t="shared" si="31"/>
        <v/>
      </c>
      <c r="K230" t="str">
        <f t="shared" si="32"/>
        <v/>
      </c>
      <c r="L230" t="str">
        <f t="shared" si="33"/>
        <v/>
      </c>
      <c r="M230" t="str">
        <f t="shared" si="34"/>
        <v/>
      </c>
      <c r="N230" t="str">
        <f t="shared" si="35"/>
        <v/>
      </c>
      <c r="O230" t="str">
        <f t="shared" si="36"/>
        <v/>
      </c>
      <c r="P230" t="str">
        <f t="shared" si="37"/>
        <v/>
      </c>
    </row>
    <row r="231" spans="1:16" x14ac:dyDescent="0.35">
      <c r="A231" t="s">
        <v>16</v>
      </c>
      <c r="C231">
        <v>174.55510000000001</v>
      </c>
      <c r="H231" t="str">
        <f t="shared" si="29"/>
        <v/>
      </c>
      <c r="I231" t="str">
        <f t="shared" si="30"/>
        <v/>
      </c>
      <c r="J231" t="str">
        <f t="shared" si="31"/>
        <v/>
      </c>
      <c r="K231" t="str">
        <f t="shared" si="32"/>
        <v/>
      </c>
      <c r="L231" t="str">
        <f t="shared" si="33"/>
        <v/>
      </c>
      <c r="M231" t="str">
        <f t="shared" si="34"/>
        <v/>
      </c>
      <c r="N231" t="str">
        <f t="shared" si="35"/>
        <v/>
      </c>
      <c r="O231" t="str">
        <f t="shared" si="36"/>
        <v/>
      </c>
      <c r="P231" t="str">
        <f t="shared" si="37"/>
        <v/>
      </c>
    </row>
    <row r="232" spans="1:16" x14ac:dyDescent="0.35">
      <c r="A232" t="s">
        <v>0</v>
      </c>
      <c r="B232" t="s">
        <v>1</v>
      </c>
      <c r="C232">
        <v>175.6104</v>
      </c>
      <c r="D232" t="s">
        <v>6</v>
      </c>
      <c r="H232" t="str">
        <f t="shared" si="29"/>
        <v>REAC</v>
      </c>
      <c r="I232" t="str">
        <f t="shared" si="30"/>
        <v>TimedResponse</v>
      </c>
      <c r="J232">
        <f t="shared" si="31"/>
        <v>175.6104</v>
      </c>
      <c r="K232" t="str">
        <f t="shared" si="32"/>
        <v>TaskC (UnityEngine.Material)</v>
      </c>
      <c r="L232" t="str">
        <f t="shared" si="33"/>
        <v>Speech</v>
      </c>
      <c r="M232" t="str">
        <f t="shared" si="34"/>
        <v>Yes</v>
      </c>
      <c r="N232">
        <f t="shared" si="35"/>
        <v>176.70529999999999</v>
      </c>
      <c r="O232" t="str">
        <f t="shared" si="36"/>
        <v>Utterance</v>
      </c>
      <c r="P232">
        <f t="shared" si="37"/>
        <v>176.70529999999999</v>
      </c>
    </row>
    <row r="233" spans="1:16" x14ac:dyDescent="0.35">
      <c r="A233" t="s">
        <v>3</v>
      </c>
      <c r="B233" t="s">
        <v>8</v>
      </c>
      <c r="C233">
        <v>176.70529999999999</v>
      </c>
      <c r="H233" t="str">
        <f t="shared" si="29"/>
        <v/>
      </c>
      <c r="I233" t="str">
        <f t="shared" si="30"/>
        <v/>
      </c>
      <c r="J233" t="str">
        <f t="shared" si="31"/>
        <v/>
      </c>
      <c r="K233" t="str">
        <f t="shared" si="32"/>
        <v/>
      </c>
      <c r="L233" t="str">
        <f t="shared" si="33"/>
        <v/>
      </c>
      <c r="M233" t="str">
        <f t="shared" si="34"/>
        <v/>
      </c>
      <c r="N233" t="str">
        <f t="shared" si="35"/>
        <v/>
      </c>
      <c r="O233" t="str">
        <f t="shared" si="36"/>
        <v/>
      </c>
      <c r="P233" t="str">
        <f t="shared" si="37"/>
        <v/>
      </c>
    </row>
    <row r="234" spans="1:16" x14ac:dyDescent="0.35">
      <c r="A234" t="s">
        <v>16</v>
      </c>
      <c r="C234">
        <v>176.70529999999999</v>
      </c>
      <c r="H234" t="str">
        <f t="shared" si="29"/>
        <v/>
      </c>
      <c r="I234" t="str">
        <f t="shared" si="30"/>
        <v/>
      </c>
      <c r="J234" t="str">
        <f t="shared" si="31"/>
        <v/>
      </c>
      <c r="K234" t="str">
        <f t="shared" si="32"/>
        <v/>
      </c>
      <c r="L234" t="str">
        <f t="shared" si="33"/>
        <v/>
      </c>
      <c r="M234" t="str">
        <f t="shared" si="34"/>
        <v/>
      </c>
      <c r="N234" t="str">
        <f t="shared" si="35"/>
        <v/>
      </c>
      <c r="O234" t="str">
        <f t="shared" si="36"/>
        <v/>
      </c>
      <c r="P234" t="str">
        <f t="shared" si="37"/>
        <v/>
      </c>
    </row>
    <row r="235" spans="1:16" x14ac:dyDescent="0.35">
      <c r="A235" t="s">
        <v>0</v>
      </c>
      <c r="B235" t="s">
        <v>1</v>
      </c>
      <c r="C235">
        <v>177.69239999999999</v>
      </c>
      <c r="D235" t="s">
        <v>2</v>
      </c>
      <c r="H235" t="str">
        <f t="shared" si="29"/>
        <v>REAC</v>
      </c>
      <c r="I235" t="str">
        <f t="shared" si="30"/>
        <v>TimedResponse</v>
      </c>
      <c r="J235">
        <f t="shared" si="31"/>
        <v>177.69239999999999</v>
      </c>
      <c r="K235" t="str">
        <f t="shared" si="32"/>
        <v>TaskD (UnityEngine.Material)</v>
      </c>
      <c r="L235" t="str">
        <f t="shared" si="33"/>
        <v>Speech</v>
      </c>
      <c r="M235" t="str">
        <f t="shared" si="34"/>
        <v>No</v>
      </c>
      <c r="N235">
        <f t="shared" si="35"/>
        <v>178.6782</v>
      </c>
      <c r="O235" t="str">
        <f t="shared" si="36"/>
        <v>Utterance</v>
      </c>
      <c r="P235">
        <f t="shared" si="37"/>
        <v>178.6782</v>
      </c>
    </row>
    <row r="236" spans="1:16" x14ac:dyDescent="0.35">
      <c r="A236" t="s">
        <v>3</v>
      </c>
      <c r="B236" t="s">
        <v>7</v>
      </c>
      <c r="C236">
        <v>178.6782</v>
      </c>
      <c r="H236" t="str">
        <f t="shared" si="29"/>
        <v/>
      </c>
      <c r="I236" t="str">
        <f t="shared" si="30"/>
        <v/>
      </c>
      <c r="J236" t="str">
        <f t="shared" si="31"/>
        <v/>
      </c>
      <c r="K236" t="str">
        <f t="shared" si="32"/>
        <v/>
      </c>
      <c r="L236" t="str">
        <f t="shared" si="33"/>
        <v/>
      </c>
      <c r="M236" t="str">
        <f t="shared" si="34"/>
        <v/>
      </c>
      <c r="N236" t="str">
        <f t="shared" si="35"/>
        <v/>
      </c>
      <c r="O236" t="str">
        <f t="shared" si="36"/>
        <v/>
      </c>
      <c r="P236" t="str">
        <f t="shared" si="37"/>
        <v/>
      </c>
    </row>
    <row r="237" spans="1:16" x14ac:dyDescent="0.35">
      <c r="A237" t="s">
        <v>16</v>
      </c>
      <c r="C237">
        <v>178.6782</v>
      </c>
      <c r="H237" t="str">
        <f t="shared" si="29"/>
        <v/>
      </c>
      <c r="I237" t="str">
        <f t="shared" si="30"/>
        <v/>
      </c>
      <c r="J237" t="str">
        <f t="shared" si="31"/>
        <v/>
      </c>
      <c r="K237" t="str">
        <f t="shared" si="32"/>
        <v/>
      </c>
      <c r="L237" t="str">
        <f t="shared" si="33"/>
        <v/>
      </c>
      <c r="M237" t="str">
        <f t="shared" si="34"/>
        <v/>
      </c>
      <c r="N237" t="str">
        <f t="shared" si="35"/>
        <v/>
      </c>
      <c r="O237" t="str">
        <f t="shared" si="36"/>
        <v/>
      </c>
      <c r="P237" t="str">
        <f t="shared" si="37"/>
        <v/>
      </c>
    </row>
    <row r="238" spans="1:16" x14ac:dyDescent="0.35">
      <c r="A238" t="s">
        <v>0</v>
      </c>
      <c r="B238" t="s">
        <v>1</v>
      </c>
      <c r="C238">
        <v>179.59389999999999</v>
      </c>
      <c r="D238" t="s">
        <v>2</v>
      </c>
      <c r="H238" t="str">
        <f t="shared" si="29"/>
        <v>REAC</v>
      </c>
      <c r="I238" t="str">
        <f t="shared" si="30"/>
        <v>TimedResponse</v>
      </c>
      <c r="J238">
        <f t="shared" si="31"/>
        <v>179.59389999999999</v>
      </c>
      <c r="K238" t="str">
        <f t="shared" si="32"/>
        <v>TaskD (UnityEngine.Material)</v>
      </c>
      <c r="L238" t="str">
        <f t="shared" si="33"/>
        <v>Speech</v>
      </c>
      <c r="M238" t="str">
        <f t="shared" si="34"/>
        <v>Yes</v>
      </c>
      <c r="N238">
        <f t="shared" si="35"/>
        <v>180.80340000000001</v>
      </c>
      <c r="O238" t="str">
        <f t="shared" si="36"/>
        <v>Utterance</v>
      </c>
      <c r="P238">
        <f t="shared" si="37"/>
        <v>180.80340000000001</v>
      </c>
    </row>
    <row r="239" spans="1:16" x14ac:dyDescent="0.35">
      <c r="A239" t="s">
        <v>3</v>
      </c>
      <c r="B239" t="s">
        <v>8</v>
      </c>
      <c r="C239">
        <v>180.80340000000001</v>
      </c>
      <c r="H239" t="str">
        <f t="shared" si="29"/>
        <v/>
      </c>
      <c r="I239" t="str">
        <f t="shared" si="30"/>
        <v/>
      </c>
      <c r="J239" t="str">
        <f t="shared" si="31"/>
        <v/>
      </c>
      <c r="K239" t="str">
        <f t="shared" si="32"/>
        <v/>
      </c>
      <c r="L239" t="str">
        <f t="shared" si="33"/>
        <v/>
      </c>
      <c r="M239" t="str">
        <f t="shared" si="34"/>
        <v/>
      </c>
      <c r="N239" t="str">
        <f t="shared" si="35"/>
        <v/>
      </c>
      <c r="O239" t="str">
        <f t="shared" si="36"/>
        <v/>
      </c>
      <c r="P239" t="str">
        <f t="shared" si="37"/>
        <v/>
      </c>
    </row>
    <row r="240" spans="1:16" x14ac:dyDescent="0.35">
      <c r="A240" t="s">
        <v>16</v>
      </c>
      <c r="C240">
        <v>180.80340000000001</v>
      </c>
      <c r="H240" t="str">
        <f t="shared" si="29"/>
        <v/>
      </c>
      <c r="I240" t="str">
        <f t="shared" si="30"/>
        <v/>
      </c>
      <c r="J240" t="str">
        <f t="shared" si="31"/>
        <v/>
      </c>
      <c r="K240" t="str">
        <f t="shared" si="32"/>
        <v/>
      </c>
      <c r="L240" t="str">
        <f t="shared" si="33"/>
        <v/>
      </c>
      <c r="M240" t="str">
        <f t="shared" si="34"/>
        <v/>
      </c>
      <c r="N240" t="str">
        <f t="shared" si="35"/>
        <v/>
      </c>
      <c r="O240" t="str">
        <f t="shared" si="36"/>
        <v/>
      </c>
      <c r="P240" t="str">
        <f t="shared" si="37"/>
        <v/>
      </c>
    </row>
    <row r="241" spans="1:16" x14ac:dyDescent="0.35">
      <c r="A241" t="s">
        <v>0</v>
      </c>
      <c r="B241" t="s">
        <v>1</v>
      </c>
      <c r="C241">
        <v>181.63480000000001</v>
      </c>
      <c r="D241" t="s">
        <v>6</v>
      </c>
      <c r="H241" t="str">
        <f t="shared" si="29"/>
        <v>REAC</v>
      </c>
      <c r="I241" t="str">
        <f t="shared" si="30"/>
        <v>TimedResponse</v>
      </c>
      <c r="J241">
        <f t="shared" si="31"/>
        <v>181.63480000000001</v>
      </c>
      <c r="K241" t="str">
        <f t="shared" si="32"/>
        <v>TaskC (UnityEngine.Material)</v>
      </c>
      <c r="L241" t="str">
        <f t="shared" si="33"/>
        <v>Speech</v>
      </c>
      <c r="M241" t="str">
        <f t="shared" si="34"/>
        <v>No</v>
      </c>
      <c r="N241">
        <f t="shared" si="35"/>
        <v>182.62219999999999</v>
      </c>
      <c r="O241" t="str">
        <f t="shared" si="36"/>
        <v>Utterance</v>
      </c>
      <c r="P241">
        <f t="shared" si="37"/>
        <v>182.62219999999999</v>
      </c>
    </row>
    <row r="242" spans="1:16" x14ac:dyDescent="0.35">
      <c r="A242" t="s">
        <v>3</v>
      </c>
      <c r="B242" t="s">
        <v>7</v>
      </c>
      <c r="C242">
        <v>182.62219999999999</v>
      </c>
      <c r="H242" t="str">
        <f t="shared" si="29"/>
        <v/>
      </c>
      <c r="I242" t="str">
        <f t="shared" si="30"/>
        <v/>
      </c>
      <c r="J242" t="str">
        <f t="shared" si="31"/>
        <v/>
      </c>
      <c r="K242" t="str">
        <f t="shared" si="32"/>
        <v/>
      </c>
      <c r="L242" t="str">
        <f t="shared" si="33"/>
        <v/>
      </c>
      <c r="M242" t="str">
        <f t="shared" si="34"/>
        <v/>
      </c>
      <c r="N242" t="str">
        <f t="shared" si="35"/>
        <v/>
      </c>
      <c r="O242" t="str">
        <f t="shared" si="36"/>
        <v/>
      </c>
      <c r="P242" t="str">
        <f t="shared" si="37"/>
        <v/>
      </c>
    </row>
    <row r="243" spans="1:16" x14ac:dyDescent="0.35">
      <c r="A243" t="s">
        <v>16</v>
      </c>
      <c r="C243">
        <v>182.62219999999999</v>
      </c>
      <c r="H243" t="str">
        <f t="shared" si="29"/>
        <v/>
      </c>
      <c r="I243" t="str">
        <f t="shared" si="30"/>
        <v/>
      </c>
      <c r="J243" t="str">
        <f t="shared" si="31"/>
        <v/>
      </c>
      <c r="K243" t="str">
        <f t="shared" si="32"/>
        <v/>
      </c>
      <c r="L243" t="str">
        <f t="shared" si="33"/>
        <v/>
      </c>
      <c r="M243" t="str">
        <f t="shared" si="34"/>
        <v/>
      </c>
      <c r="N243" t="str">
        <f t="shared" si="35"/>
        <v/>
      </c>
      <c r="O243" t="str">
        <f t="shared" si="36"/>
        <v/>
      </c>
      <c r="P243" t="str">
        <f t="shared" si="37"/>
        <v/>
      </c>
    </row>
    <row r="244" spans="1:16" x14ac:dyDescent="0.35">
      <c r="A244" t="s">
        <v>0</v>
      </c>
      <c r="B244" t="s">
        <v>1</v>
      </c>
      <c r="C244">
        <v>183.67349999999999</v>
      </c>
      <c r="D244" t="s">
        <v>2</v>
      </c>
      <c r="H244" t="str">
        <f t="shared" si="29"/>
        <v>REAC</v>
      </c>
      <c r="I244" t="str">
        <f t="shared" si="30"/>
        <v>TimedResponse</v>
      </c>
      <c r="J244">
        <f t="shared" si="31"/>
        <v>183.67349999999999</v>
      </c>
      <c r="K244" t="str">
        <f t="shared" si="32"/>
        <v>TaskD (UnityEngine.Material)</v>
      </c>
      <c r="L244" t="str">
        <f t="shared" si="33"/>
        <v>Speech</v>
      </c>
      <c r="M244" t="str">
        <f t="shared" si="34"/>
        <v>Yes</v>
      </c>
      <c r="N244">
        <f t="shared" si="35"/>
        <v>184.81720000000001</v>
      </c>
      <c r="O244" t="str">
        <f t="shared" si="36"/>
        <v>Utterance</v>
      </c>
      <c r="P244">
        <f t="shared" si="37"/>
        <v>184.81720000000001</v>
      </c>
    </row>
    <row r="245" spans="1:16" x14ac:dyDescent="0.35">
      <c r="A245" t="s">
        <v>3</v>
      </c>
      <c r="B245" t="s">
        <v>8</v>
      </c>
      <c r="C245">
        <v>184.81720000000001</v>
      </c>
      <c r="H245" t="str">
        <f t="shared" si="29"/>
        <v/>
      </c>
      <c r="I245" t="str">
        <f t="shared" si="30"/>
        <v/>
      </c>
      <c r="J245" t="str">
        <f t="shared" si="31"/>
        <v/>
      </c>
      <c r="K245" t="str">
        <f t="shared" si="32"/>
        <v/>
      </c>
      <c r="L245" t="str">
        <f t="shared" si="33"/>
        <v/>
      </c>
      <c r="M245" t="str">
        <f t="shared" si="34"/>
        <v/>
      </c>
      <c r="N245" t="str">
        <f t="shared" si="35"/>
        <v/>
      </c>
      <c r="O245" t="str">
        <f t="shared" si="36"/>
        <v/>
      </c>
      <c r="P245" t="str">
        <f t="shared" si="37"/>
        <v/>
      </c>
    </row>
    <row r="246" spans="1:16" x14ac:dyDescent="0.35">
      <c r="A246" t="s">
        <v>16</v>
      </c>
      <c r="C246">
        <v>184.81720000000001</v>
      </c>
      <c r="H246" t="str">
        <f t="shared" si="29"/>
        <v/>
      </c>
      <c r="I246" t="str">
        <f t="shared" si="30"/>
        <v/>
      </c>
      <c r="J246" t="str">
        <f t="shared" si="31"/>
        <v/>
      </c>
      <c r="K246" t="str">
        <f t="shared" si="32"/>
        <v/>
      </c>
      <c r="L246" t="str">
        <f t="shared" si="33"/>
        <v/>
      </c>
      <c r="M246" t="str">
        <f t="shared" si="34"/>
        <v/>
      </c>
      <c r="N246" t="str">
        <f t="shared" si="35"/>
        <v/>
      </c>
      <c r="O246" t="str">
        <f t="shared" si="36"/>
        <v/>
      </c>
      <c r="P246" t="str">
        <f t="shared" si="37"/>
        <v/>
      </c>
    </row>
    <row r="247" spans="1:16" x14ac:dyDescent="0.35">
      <c r="A247" t="s">
        <v>0</v>
      </c>
      <c r="B247" t="s">
        <v>1</v>
      </c>
      <c r="C247">
        <v>185.73779999999999</v>
      </c>
      <c r="D247" t="s">
        <v>2</v>
      </c>
      <c r="H247" t="str">
        <f t="shared" si="29"/>
        <v>REAC</v>
      </c>
      <c r="I247" t="str">
        <f t="shared" si="30"/>
        <v>TimedResponse</v>
      </c>
      <c r="J247">
        <f t="shared" si="31"/>
        <v>185.73779999999999</v>
      </c>
      <c r="K247" t="str">
        <f t="shared" si="32"/>
        <v>TaskD (UnityEngine.Material)</v>
      </c>
      <c r="L247" t="str">
        <f t="shared" si="33"/>
        <v>Speech</v>
      </c>
      <c r="M247" t="str">
        <f t="shared" si="34"/>
        <v>No</v>
      </c>
      <c r="N247">
        <f t="shared" si="35"/>
        <v>186.797</v>
      </c>
      <c r="O247" t="str">
        <f t="shared" si="36"/>
        <v>Utterance</v>
      </c>
      <c r="P247">
        <f t="shared" si="37"/>
        <v>186.797</v>
      </c>
    </row>
    <row r="248" spans="1:16" x14ac:dyDescent="0.35">
      <c r="A248" t="s">
        <v>3</v>
      </c>
      <c r="B248" t="s">
        <v>7</v>
      </c>
      <c r="C248">
        <v>186.797</v>
      </c>
      <c r="H248" t="str">
        <f t="shared" si="29"/>
        <v/>
      </c>
      <c r="I248" t="str">
        <f t="shared" si="30"/>
        <v/>
      </c>
      <c r="J248" t="str">
        <f t="shared" si="31"/>
        <v/>
      </c>
      <c r="K248" t="str">
        <f t="shared" si="32"/>
        <v/>
      </c>
      <c r="L248" t="str">
        <f t="shared" si="33"/>
        <v/>
      </c>
      <c r="M248" t="str">
        <f t="shared" si="34"/>
        <v/>
      </c>
      <c r="N248" t="str">
        <f t="shared" si="35"/>
        <v/>
      </c>
      <c r="O248" t="str">
        <f t="shared" si="36"/>
        <v/>
      </c>
      <c r="P248" t="str">
        <f t="shared" si="37"/>
        <v/>
      </c>
    </row>
    <row r="249" spans="1:16" x14ac:dyDescent="0.35">
      <c r="A249" t="s">
        <v>16</v>
      </c>
      <c r="C249">
        <v>186.797</v>
      </c>
      <c r="H249" t="str">
        <f t="shared" si="29"/>
        <v/>
      </c>
      <c r="I249" t="str">
        <f t="shared" si="30"/>
        <v/>
      </c>
      <c r="J249" t="str">
        <f t="shared" si="31"/>
        <v/>
      </c>
      <c r="K249" t="str">
        <f t="shared" si="32"/>
        <v/>
      </c>
      <c r="L249" t="str">
        <f t="shared" si="33"/>
        <v/>
      </c>
      <c r="M249" t="str">
        <f t="shared" si="34"/>
        <v/>
      </c>
      <c r="N249" t="str">
        <f t="shared" si="35"/>
        <v/>
      </c>
      <c r="O249" t="str">
        <f t="shared" si="36"/>
        <v/>
      </c>
      <c r="P249" t="str">
        <f t="shared" si="37"/>
        <v/>
      </c>
    </row>
    <row r="250" spans="1:16" x14ac:dyDescent="0.35">
      <c r="A250" t="s">
        <v>0</v>
      </c>
      <c r="B250" t="s">
        <v>1</v>
      </c>
      <c r="C250">
        <v>187.61789999999999</v>
      </c>
      <c r="D250" t="s">
        <v>6</v>
      </c>
      <c r="H250" t="str">
        <f t="shared" si="29"/>
        <v>REAC</v>
      </c>
      <c r="I250" t="str">
        <f t="shared" si="30"/>
        <v>TimedResponse</v>
      </c>
      <c r="J250">
        <f t="shared" si="31"/>
        <v>187.61789999999999</v>
      </c>
      <c r="K250" t="str">
        <f t="shared" si="32"/>
        <v>TaskC (UnityEngine.Material)</v>
      </c>
      <c r="L250" t="str">
        <f t="shared" si="33"/>
        <v>Speech</v>
      </c>
      <c r="M250" t="str">
        <f t="shared" si="34"/>
        <v>Yes</v>
      </c>
      <c r="N250">
        <f t="shared" si="35"/>
        <v>188.80940000000001</v>
      </c>
      <c r="O250" t="str">
        <f t="shared" si="36"/>
        <v>Utterance</v>
      </c>
      <c r="P250">
        <f t="shared" si="37"/>
        <v>188.80940000000001</v>
      </c>
    </row>
    <row r="251" spans="1:16" x14ac:dyDescent="0.35">
      <c r="A251" t="s">
        <v>3</v>
      </c>
      <c r="B251" t="s">
        <v>8</v>
      </c>
      <c r="C251">
        <v>188.80940000000001</v>
      </c>
      <c r="H251" t="str">
        <f t="shared" si="29"/>
        <v/>
      </c>
      <c r="I251" t="str">
        <f t="shared" si="30"/>
        <v/>
      </c>
      <c r="J251" t="str">
        <f t="shared" si="31"/>
        <v/>
      </c>
      <c r="K251" t="str">
        <f t="shared" si="32"/>
        <v/>
      </c>
      <c r="L251" t="str">
        <f t="shared" si="33"/>
        <v/>
      </c>
      <c r="M251" t="str">
        <f t="shared" si="34"/>
        <v/>
      </c>
      <c r="N251" t="str">
        <f t="shared" si="35"/>
        <v/>
      </c>
      <c r="O251" t="str">
        <f t="shared" si="36"/>
        <v/>
      </c>
      <c r="P251" t="str">
        <f t="shared" si="37"/>
        <v/>
      </c>
    </row>
    <row r="252" spans="1:16" x14ac:dyDescent="0.35">
      <c r="A252" t="s">
        <v>16</v>
      </c>
      <c r="C252">
        <v>188.80940000000001</v>
      </c>
      <c r="H252" t="str">
        <f t="shared" si="29"/>
        <v/>
      </c>
      <c r="I252" t="str">
        <f t="shared" si="30"/>
        <v/>
      </c>
      <c r="J252" t="str">
        <f t="shared" si="31"/>
        <v/>
      </c>
      <c r="K252" t="str">
        <f t="shared" si="32"/>
        <v/>
      </c>
      <c r="L252" t="str">
        <f t="shared" si="33"/>
        <v/>
      </c>
      <c r="M252" t="str">
        <f t="shared" si="34"/>
        <v/>
      </c>
      <c r="N252" t="str">
        <f t="shared" si="35"/>
        <v/>
      </c>
      <c r="O252" t="str">
        <f t="shared" si="36"/>
        <v/>
      </c>
      <c r="P252" t="str">
        <f t="shared" si="37"/>
        <v/>
      </c>
    </row>
    <row r="253" spans="1:16" x14ac:dyDescent="0.35">
      <c r="A253" t="s">
        <v>0</v>
      </c>
      <c r="B253" t="s">
        <v>1</v>
      </c>
      <c r="C253">
        <v>189.6927</v>
      </c>
      <c r="D253" t="s">
        <v>6</v>
      </c>
      <c r="H253" t="str">
        <f t="shared" si="29"/>
        <v>REAC</v>
      </c>
      <c r="I253" t="str">
        <f t="shared" si="30"/>
        <v>TimedResponse</v>
      </c>
      <c r="J253">
        <f t="shared" si="31"/>
        <v>189.6927</v>
      </c>
      <c r="K253" t="str">
        <f t="shared" si="32"/>
        <v>TaskC (UnityEngine.Material)</v>
      </c>
      <c r="L253" t="str">
        <f t="shared" si="33"/>
        <v>Speech</v>
      </c>
      <c r="M253" t="str">
        <f t="shared" si="34"/>
        <v>No</v>
      </c>
      <c r="N253">
        <f t="shared" si="35"/>
        <v>190.67570000000001</v>
      </c>
      <c r="O253" t="str">
        <f t="shared" si="36"/>
        <v>Utterance</v>
      </c>
      <c r="P253">
        <f t="shared" si="37"/>
        <v>190.67570000000001</v>
      </c>
    </row>
    <row r="254" spans="1:16" x14ac:dyDescent="0.35">
      <c r="A254" t="s">
        <v>3</v>
      </c>
      <c r="B254" t="s">
        <v>7</v>
      </c>
      <c r="C254">
        <v>190.67570000000001</v>
      </c>
      <c r="H254" t="str">
        <f t="shared" si="29"/>
        <v/>
      </c>
      <c r="I254" t="str">
        <f t="shared" si="30"/>
        <v/>
      </c>
      <c r="J254" t="str">
        <f t="shared" si="31"/>
        <v/>
      </c>
      <c r="K254" t="str">
        <f t="shared" si="32"/>
        <v/>
      </c>
      <c r="L254" t="str">
        <f t="shared" si="33"/>
        <v/>
      </c>
      <c r="M254" t="str">
        <f t="shared" si="34"/>
        <v/>
      </c>
      <c r="N254" t="str">
        <f t="shared" si="35"/>
        <v/>
      </c>
      <c r="O254" t="str">
        <f t="shared" si="36"/>
        <v/>
      </c>
      <c r="P254" t="str">
        <f t="shared" si="37"/>
        <v/>
      </c>
    </row>
    <row r="255" spans="1:16" x14ac:dyDescent="0.35">
      <c r="A255" t="s">
        <v>16</v>
      </c>
      <c r="C255">
        <v>190.67570000000001</v>
      </c>
      <c r="H255" t="str">
        <f t="shared" si="29"/>
        <v/>
      </c>
      <c r="I255" t="str">
        <f t="shared" si="30"/>
        <v/>
      </c>
      <c r="J255" t="str">
        <f t="shared" si="31"/>
        <v/>
      </c>
      <c r="K255" t="str">
        <f t="shared" si="32"/>
        <v/>
      </c>
      <c r="L255" t="str">
        <f t="shared" si="33"/>
        <v/>
      </c>
      <c r="M255" t="str">
        <f t="shared" si="34"/>
        <v/>
      </c>
      <c r="N255" t="str">
        <f t="shared" si="35"/>
        <v/>
      </c>
      <c r="O255" t="str">
        <f t="shared" si="36"/>
        <v/>
      </c>
      <c r="P255" t="str">
        <f t="shared" si="37"/>
        <v/>
      </c>
    </row>
    <row r="256" spans="1:16" x14ac:dyDescent="0.35">
      <c r="A256" t="s">
        <v>0</v>
      </c>
      <c r="B256" t="s">
        <v>1</v>
      </c>
      <c r="C256">
        <v>191.70419999999999</v>
      </c>
      <c r="D256" t="s">
        <v>2</v>
      </c>
      <c r="H256" t="str">
        <f t="shared" si="29"/>
        <v>REAC</v>
      </c>
      <c r="I256" t="str">
        <f t="shared" si="30"/>
        <v>TimedResponse</v>
      </c>
      <c r="J256">
        <f t="shared" si="31"/>
        <v>191.70419999999999</v>
      </c>
      <c r="K256" t="str">
        <f t="shared" si="32"/>
        <v>TaskD (UnityEngine.Material)</v>
      </c>
      <c r="L256" t="str">
        <f t="shared" si="33"/>
        <v>Speech</v>
      </c>
      <c r="M256" t="str">
        <f t="shared" si="34"/>
        <v>Yes</v>
      </c>
      <c r="N256">
        <f t="shared" si="35"/>
        <v>192.87479999999999</v>
      </c>
      <c r="O256" t="str">
        <f t="shared" si="36"/>
        <v>Utterance</v>
      </c>
      <c r="P256">
        <f t="shared" si="37"/>
        <v>192.87479999999999</v>
      </c>
    </row>
    <row r="257" spans="1:16" x14ac:dyDescent="0.35">
      <c r="A257" t="s">
        <v>3</v>
      </c>
      <c r="B257" t="s">
        <v>8</v>
      </c>
      <c r="C257">
        <v>192.87479999999999</v>
      </c>
      <c r="H257" t="str">
        <f t="shared" si="29"/>
        <v/>
      </c>
      <c r="I257" t="str">
        <f t="shared" si="30"/>
        <v/>
      </c>
      <c r="J257" t="str">
        <f t="shared" si="31"/>
        <v/>
      </c>
      <c r="K257" t="str">
        <f t="shared" si="32"/>
        <v/>
      </c>
      <c r="L257" t="str">
        <f t="shared" si="33"/>
        <v/>
      </c>
      <c r="M257" t="str">
        <f t="shared" si="34"/>
        <v/>
      </c>
      <c r="N257" t="str">
        <f t="shared" si="35"/>
        <v/>
      </c>
      <c r="O257" t="str">
        <f t="shared" si="36"/>
        <v/>
      </c>
      <c r="P257" t="str">
        <f t="shared" si="37"/>
        <v/>
      </c>
    </row>
    <row r="258" spans="1:16" x14ac:dyDescent="0.35">
      <c r="A258" t="s">
        <v>16</v>
      </c>
      <c r="C258">
        <v>192.87479999999999</v>
      </c>
      <c r="H258" t="str">
        <f t="shared" ref="H258:H321" si="38">IF(AND($A258="REAC",$A259="Speech",$A260="Utterance"),A258,"")</f>
        <v/>
      </c>
      <c r="I258" t="str">
        <f t="shared" ref="I258:I321" si="39">IF(AND($A258="REAC",$A259="Speech",$A260="Utterance"),B258,"")</f>
        <v/>
      </c>
      <c r="J258" t="str">
        <f t="shared" ref="J258:J321" si="40">IF(AND($A258="REAC",$A259="Speech",$A260="Utterance"),C258,"")</f>
        <v/>
      </c>
      <c r="K258" t="str">
        <f t="shared" ref="K258:K321" si="41">IF(AND($A258="REAC",$A259="Speech",$A260="Utterance"),D258,"")</f>
        <v/>
      </c>
      <c r="L258" t="str">
        <f t="shared" ref="L258:L321" si="42">IF(AND($A258="REAC",$A259="Speech",$A260="Utterance"),A259,"")</f>
        <v/>
      </c>
      <c r="M258" t="str">
        <f t="shared" ref="M258:M321" si="43">IF(AND($A258="REAC",$A259="Speech",$A260="Utterance"),B259,"")</f>
        <v/>
      </c>
      <c r="N258" t="str">
        <f t="shared" ref="N258:N321" si="44">IF(AND($A258="REAC",$A259="Speech",$A260="Utterance"),C259,"")</f>
        <v/>
      </c>
      <c r="O258" t="str">
        <f t="shared" ref="O258:O321" si="45">IF(AND($A258="REAC",$A259="Speech",$A260="Utterance"),A260,"")</f>
        <v/>
      </c>
      <c r="P258" t="str">
        <f t="shared" ref="P258:P321" si="46">IF(AND($A258="REAC",$A259="Speech",$A260="Utterance"),C260,"")</f>
        <v/>
      </c>
    </row>
    <row r="259" spans="1:16" x14ac:dyDescent="0.35">
      <c r="A259" t="s">
        <v>0</v>
      </c>
      <c r="B259" t="s">
        <v>1</v>
      </c>
      <c r="C259">
        <v>193.75729999999999</v>
      </c>
      <c r="D259" t="s">
        <v>2</v>
      </c>
      <c r="H259" t="str">
        <f t="shared" si="38"/>
        <v>REAC</v>
      </c>
      <c r="I259" t="str">
        <f t="shared" si="39"/>
        <v>TimedResponse</v>
      </c>
      <c r="J259">
        <f t="shared" si="40"/>
        <v>193.75729999999999</v>
      </c>
      <c r="K259" t="str">
        <f t="shared" si="41"/>
        <v>TaskD (UnityEngine.Material)</v>
      </c>
      <c r="L259" t="str">
        <f t="shared" si="42"/>
        <v>Speech</v>
      </c>
      <c r="M259" t="str">
        <f t="shared" si="43"/>
        <v>No</v>
      </c>
      <c r="N259">
        <f t="shared" si="44"/>
        <v>194.76050000000001</v>
      </c>
      <c r="O259" t="str">
        <f t="shared" si="45"/>
        <v>Utterance</v>
      </c>
      <c r="P259">
        <f t="shared" si="46"/>
        <v>194.76050000000001</v>
      </c>
    </row>
    <row r="260" spans="1:16" x14ac:dyDescent="0.35">
      <c r="A260" t="s">
        <v>3</v>
      </c>
      <c r="B260" t="s">
        <v>7</v>
      </c>
      <c r="C260">
        <v>194.76050000000001</v>
      </c>
      <c r="H260" t="str">
        <f t="shared" si="38"/>
        <v/>
      </c>
      <c r="I260" t="str">
        <f t="shared" si="39"/>
        <v/>
      </c>
      <c r="J260" t="str">
        <f t="shared" si="40"/>
        <v/>
      </c>
      <c r="K260" t="str">
        <f t="shared" si="41"/>
        <v/>
      </c>
      <c r="L260" t="str">
        <f t="shared" si="42"/>
        <v/>
      </c>
      <c r="M260" t="str">
        <f t="shared" si="43"/>
        <v/>
      </c>
      <c r="N260" t="str">
        <f t="shared" si="44"/>
        <v/>
      </c>
      <c r="O260" t="str">
        <f t="shared" si="45"/>
        <v/>
      </c>
      <c r="P260" t="str">
        <f t="shared" si="46"/>
        <v/>
      </c>
    </row>
    <row r="261" spans="1:16" x14ac:dyDescent="0.35">
      <c r="A261" t="s">
        <v>16</v>
      </c>
      <c r="C261">
        <v>194.76050000000001</v>
      </c>
      <c r="H261" t="str">
        <f t="shared" si="38"/>
        <v/>
      </c>
      <c r="I261" t="str">
        <f t="shared" si="39"/>
        <v/>
      </c>
      <c r="J261" t="str">
        <f t="shared" si="40"/>
        <v/>
      </c>
      <c r="K261" t="str">
        <f t="shared" si="41"/>
        <v/>
      </c>
      <c r="L261" t="str">
        <f t="shared" si="42"/>
        <v/>
      </c>
      <c r="M261" t="str">
        <f t="shared" si="43"/>
        <v/>
      </c>
      <c r="N261" t="str">
        <f t="shared" si="44"/>
        <v/>
      </c>
      <c r="O261" t="str">
        <f t="shared" si="45"/>
        <v/>
      </c>
      <c r="P261" t="str">
        <f t="shared" si="46"/>
        <v/>
      </c>
    </row>
    <row r="262" spans="1:16" x14ac:dyDescent="0.35">
      <c r="A262" t="s">
        <v>0</v>
      </c>
      <c r="B262" t="s">
        <v>1</v>
      </c>
      <c r="C262">
        <v>195.6995</v>
      </c>
      <c r="D262" t="s">
        <v>6</v>
      </c>
      <c r="H262" t="str">
        <f t="shared" si="38"/>
        <v>REAC</v>
      </c>
      <c r="I262" t="str">
        <f t="shared" si="39"/>
        <v>TimedResponse</v>
      </c>
      <c r="J262">
        <f t="shared" si="40"/>
        <v>195.6995</v>
      </c>
      <c r="K262" t="str">
        <f t="shared" si="41"/>
        <v>TaskC (UnityEngine.Material)</v>
      </c>
      <c r="L262" t="str">
        <f t="shared" si="42"/>
        <v>Speech</v>
      </c>
      <c r="M262" t="str">
        <f t="shared" si="43"/>
        <v>Yes</v>
      </c>
      <c r="N262">
        <f t="shared" si="44"/>
        <v>196.87430000000001</v>
      </c>
      <c r="O262" t="str">
        <f t="shared" si="45"/>
        <v>Utterance</v>
      </c>
      <c r="P262">
        <f t="shared" si="46"/>
        <v>196.87430000000001</v>
      </c>
    </row>
    <row r="263" spans="1:16" x14ac:dyDescent="0.35">
      <c r="A263" t="s">
        <v>3</v>
      </c>
      <c r="B263" t="s">
        <v>8</v>
      </c>
      <c r="C263">
        <v>196.87430000000001</v>
      </c>
      <c r="H263" t="str">
        <f t="shared" si="38"/>
        <v/>
      </c>
      <c r="I263" t="str">
        <f t="shared" si="39"/>
        <v/>
      </c>
      <c r="J263" t="str">
        <f t="shared" si="40"/>
        <v/>
      </c>
      <c r="K263" t="str">
        <f t="shared" si="41"/>
        <v/>
      </c>
      <c r="L263" t="str">
        <f t="shared" si="42"/>
        <v/>
      </c>
      <c r="M263" t="str">
        <f t="shared" si="43"/>
        <v/>
      </c>
      <c r="N263" t="str">
        <f t="shared" si="44"/>
        <v/>
      </c>
      <c r="O263" t="str">
        <f t="shared" si="45"/>
        <v/>
      </c>
      <c r="P263" t="str">
        <f t="shared" si="46"/>
        <v/>
      </c>
    </row>
    <row r="264" spans="1:16" x14ac:dyDescent="0.35">
      <c r="A264" t="s">
        <v>16</v>
      </c>
      <c r="C264">
        <v>196.87430000000001</v>
      </c>
      <c r="H264" t="str">
        <f t="shared" si="38"/>
        <v/>
      </c>
      <c r="I264" t="str">
        <f t="shared" si="39"/>
        <v/>
      </c>
      <c r="J264" t="str">
        <f t="shared" si="40"/>
        <v/>
      </c>
      <c r="K264" t="str">
        <f t="shared" si="41"/>
        <v/>
      </c>
      <c r="L264" t="str">
        <f t="shared" si="42"/>
        <v/>
      </c>
      <c r="M264" t="str">
        <f t="shared" si="43"/>
        <v/>
      </c>
      <c r="N264" t="str">
        <f t="shared" si="44"/>
        <v/>
      </c>
      <c r="O264" t="str">
        <f t="shared" si="45"/>
        <v/>
      </c>
      <c r="P264" t="str">
        <f t="shared" si="46"/>
        <v/>
      </c>
    </row>
    <row r="265" spans="1:16" x14ac:dyDescent="0.35">
      <c r="A265" t="s">
        <v>0</v>
      </c>
      <c r="B265" t="s">
        <v>1</v>
      </c>
      <c r="C265">
        <v>197.69030000000001</v>
      </c>
      <c r="D265" t="s">
        <v>6</v>
      </c>
      <c r="H265" t="str">
        <f t="shared" si="38"/>
        <v>REAC</v>
      </c>
      <c r="I265" t="str">
        <f t="shared" si="39"/>
        <v>TimedResponse</v>
      </c>
      <c r="J265">
        <f t="shared" si="40"/>
        <v>197.69030000000001</v>
      </c>
      <c r="K265" t="str">
        <f t="shared" si="41"/>
        <v>TaskC (UnityEngine.Material)</v>
      </c>
      <c r="L265" t="str">
        <f t="shared" si="42"/>
        <v>Speech</v>
      </c>
      <c r="M265" t="str">
        <f t="shared" si="43"/>
        <v>No</v>
      </c>
      <c r="N265">
        <f t="shared" si="44"/>
        <v>198.75190000000001</v>
      </c>
      <c r="O265" t="str">
        <f t="shared" si="45"/>
        <v>Utterance</v>
      </c>
      <c r="P265">
        <f t="shared" si="46"/>
        <v>198.75190000000001</v>
      </c>
    </row>
    <row r="266" spans="1:16" x14ac:dyDescent="0.35">
      <c r="A266" t="s">
        <v>3</v>
      </c>
      <c r="B266" t="s">
        <v>7</v>
      </c>
      <c r="C266">
        <v>198.75190000000001</v>
      </c>
      <c r="H266" t="str">
        <f t="shared" si="38"/>
        <v/>
      </c>
      <c r="I266" t="str">
        <f t="shared" si="39"/>
        <v/>
      </c>
      <c r="J266" t="str">
        <f t="shared" si="40"/>
        <v/>
      </c>
      <c r="K266" t="str">
        <f t="shared" si="41"/>
        <v/>
      </c>
      <c r="L266" t="str">
        <f t="shared" si="42"/>
        <v/>
      </c>
      <c r="M266" t="str">
        <f t="shared" si="43"/>
        <v/>
      </c>
      <c r="N266" t="str">
        <f t="shared" si="44"/>
        <v/>
      </c>
      <c r="O266" t="str">
        <f t="shared" si="45"/>
        <v/>
      </c>
      <c r="P266" t="str">
        <f t="shared" si="46"/>
        <v/>
      </c>
    </row>
    <row r="267" spans="1:16" x14ac:dyDescent="0.35">
      <c r="A267" t="s">
        <v>16</v>
      </c>
      <c r="C267">
        <v>198.75190000000001</v>
      </c>
      <c r="H267" t="str">
        <f t="shared" si="38"/>
        <v/>
      </c>
      <c r="I267" t="str">
        <f t="shared" si="39"/>
        <v/>
      </c>
      <c r="J267" t="str">
        <f t="shared" si="40"/>
        <v/>
      </c>
      <c r="K267" t="str">
        <f t="shared" si="41"/>
        <v/>
      </c>
      <c r="L267" t="str">
        <f t="shared" si="42"/>
        <v/>
      </c>
      <c r="M267" t="str">
        <f t="shared" si="43"/>
        <v/>
      </c>
      <c r="N267" t="str">
        <f t="shared" si="44"/>
        <v/>
      </c>
      <c r="O267" t="str">
        <f t="shared" si="45"/>
        <v/>
      </c>
      <c r="P267" t="str">
        <f t="shared" si="46"/>
        <v/>
      </c>
    </row>
    <row r="268" spans="1:16" x14ac:dyDescent="0.35">
      <c r="A268" t="s">
        <v>0</v>
      </c>
      <c r="B268" t="s">
        <v>1</v>
      </c>
      <c r="C268">
        <v>199.71680000000001</v>
      </c>
      <c r="D268" t="s">
        <v>6</v>
      </c>
      <c r="H268" t="str">
        <f t="shared" si="38"/>
        <v>REAC</v>
      </c>
      <c r="I268" t="str">
        <f t="shared" si="39"/>
        <v>TimedResponse</v>
      </c>
      <c r="J268">
        <f t="shared" si="40"/>
        <v>199.71680000000001</v>
      </c>
      <c r="K268" t="str">
        <f t="shared" si="41"/>
        <v>TaskC (UnityEngine.Material)</v>
      </c>
      <c r="L268" t="str">
        <f t="shared" si="42"/>
        <v>Speech</v>
      </c>
      <c r="M268" t="str">
        <f t="shared" si="43"/>
        <v>Yes</v>
      </c>
      <c r="N268">
        <f t="shared" si="44"/>
        <v>200.8973</v>
      </c>
      <c r="O268" t="str">
        <f t="shared" si="45"/>
        <v>Utterance</v>
      </c>
      <c r="P268">
        <f t="shared" si="46"/>
        <v>200.8973</v>
      </c>
    </row>
    <row r="269" spans="1:16" x14ac:dyDescent="0.35">
      <c r="A269" t="s">
        <v>3</v>
      </c>
      <c r="B269" t="s">
        <v>8</v>
      </c>
      <c r="C269">
        <v>200.8973</v>
      </c>
      <c r="H269" t="str">
        <f t="shared" si="38"/>
        <v/>
      </c>
      <c r="I269" t="str">
        <f t="shared" si="39"/>
        <v/>
      </c>
      <c r="J269" t="str">
        <f t="shared" si="40"/>
        <v/>
      </c>
      <c r="K269" t="str">
        <f t="shared" si="41"/>
        <v/>
      </c>
      <c r="L269" t="str">
        <f t="shared" si="42"/>
        <v/>
      </c>
      <c r="M269" t="str">
        <f t="shared" si="43"/>
        <v/>
      </c>
      <c r="N269" t="str">
        <f t="shared" si="44"/>
        <v/>
      </c>
      <c r="O269" t="str">
        <f t="shared" si="45"/>
        <v/>
      </c>
      <c r="P269" t="str">
        <f t="shared" si="46"/>
        <v/>
      </c>
    </row>
    <row r="270" spans="1:16" x14ac:dyDescent="0.35">
      <c r="A270" t="s">
        <v>16</v>
      </c>
      <c r="C270">
        <v>200.8973</v>
      </c>
      <c r="H270" t="str">
        <f t="shared" si="38"/>
        <v/>
      </c>
      <c r="I270" t="str">
        <f t="shared" si="39"/>
        <v/>
      </c>
      <c r="J270" t="str">
        <f t="shared" si="40"/>
        <v/>
      </c>
      <c r="K270" t="str">
        <f t="shared" si="41"/>
        <v/>
      </c>
      <c r="L270" t="str">
        <f t="shared" si="42"/>
        <v/>
      </c>
      <c r="M270" t="str">
        <f t="shared" si="43"/>
        <v/>
      </c>
      <c r="N270" t="str">
        <f t="shared" si="44"/>
        <v/>
      </c>
      <c r="O270" t="str">
        <f t="shared" si="45"/>
        <v/>
      </c>
      <c r="P270" t="str">
        <f t="shared" si="46"/>
        <v/>
      </c>
    </row>
    <row r="271" spans="1:16" x14ac:dyDescent="0.35">
      <c r="A271" t="s">
        <v>0</v>
      </c>
      <c r="B271" t="s">
        <v>1</v>
      </c>
      <c r="C271">
        <v>201.72479999999999</v>
      </c>
      <c r="D271" t="s">
        <v>4</v>
      </c>
      <c r="H271" t="str">
        <f t="shared" si="38"/>
        <v>REAC</v>
      </c>
      <c r="I271" t="str">
        <f t="shared" si="39"/>
        <v>TimedResponse</v>
      </c>
      <c r="J271">
        <f t="shared" si="40"/>
        <v>201.72479999999999</v>
      </c>
      <c r="K271" t="str">
        <f t="shared" si="41"/>
        <v>TaskA (UnityEngine.Material)</v>
      </c>
      <c r="L271" t="str">
        <f t="shared" si="42"/>
        <v>Speech</v>
      </c>
      <c r="M271" t="str">
        <f t="shared" si="43"/>
        <v>No</v>
      </c>
      <c r="N271">
        <f t="shared" si="44"/>
        <v>202.73400000000001</v>
      </c>
      <c r="O271" t="str">
        <f t="shared" si="45"/>
        <v>Utterance</v>
      </c>
      <c r="P271">
        <f t="shared" si="46"/>
        <v>202.73400000000001</v>
      </c>
    </row>
    <row r="272" spans="1:16" x14ac:dyDescent="0.35">
      <c r="A272" t="s">
        <v>3</v>
      </c>
      <c r="B272" t="s">
        <v>7</v>
      </c>
      <c r="C272">
        <v>202.73400000000001</v>
      </c>
      <c r="H272" t="str">
        <f t="shared" si="38"/>
        <v/>
      </c>
      <c r="I272" t="str">
        <f t="shared" si="39"/>
        <v/>
      </c>
      <c r="J272" t="str">
        <f t="shared" si="40"/>
        <v/>
      </c>
      <c r="K272" t="str">
        <f t="shared" si="41"/>
        <v/>
      </c>
      <c r="L272" t="str">
        <f t="shared" si="42"/>
        <v/>
      </c>
      <c r="M272" t="str">
        <f t="shared" si="43"/>
        <v/>
      </c>
      <c r="N272" t="str">
        <f t="shared" si="44"/>
        <v/>
      </c>
      <c r="O272" t="str">
        <f t="shared" si="45"/>
        <v/>
      </c>
      <c r="P272" t="str">
        <f t="shared" si="46"/>
        <v/>
      </c>
    </row>
    <row r="273" spans="1:16" x14ac:dyDescent="0.35">
      <c r="A273" t="s">
        <v>16</v>
      </c>
      <c r="C273">
        <v>202.73400000000001</v>
      </c>
      <c r="H273" t="str">
        <f t="shared" si="38"/>
        <v/>
      </c>
      <c r="I273" t="str">
        <f t="shared" si="39"/>
        <v/>
      </c>
      <c r="J273" t="str">
        <f t="shared" si="40"/>
        <v/>
      </c>
      <c r="K273" t="str">
        <f t="shared" si="41"/>
        <v/>
      </c>
      <c r="L273" t="str">
        <f t="shared" si="42"/>
        <v/>
      </c>
      <c r="M273" t="str">
        <f t="shared" si="43"/>
        <v/>
      </c>
      <c r="N273" t="str">
        <f t="shared" si="44"/>
        <v/>
      </c>
      <c r="O273" t="str">
        <f t="shared" si="45"/>
        <v/>
      </c>
      <c r="P273" t="str">
        <f t="shared" si="46"/>
        <v/>
      </c>
    </row>
    <row r="274" spans="1:16" x14ac:dyDescent="0.35">
      <c r="A274" t="s">
        <v>0</v>
      </c>
      <c r="B274" t="s">
        <v>1</v>
      </c>
      <c r="C274">
        <v>203.69710000000001</v>
      </c>
      <c r="D274" t="s">
        <v>2</v>
      </c>
      <c r="H274" t="str">
        <f t="shared" si="38"/>
        <v>REAC</v>
      </c>
      <c r="I274" t="str">
        <f t="shared" si="39"/>
        <v>TimedResponse</v>
      </c>
      <c r="J274">
        <f t="shared" si="40"/>
        <v>203.69710000000001</v>
      </c>
      <c r="K274" t="str">
        <f t="shared" si="41"/>
        <v>TaskD (UnityEngine.Material)</v>
      </c>
      <c r="L274" t="str">
        <f t="shared" si="42"/>
        <v>Speech</v>
      </c>
      <c r="M274" t="str">
        <f t="shared" si="43"/>
        <v>Yes</v>
      </c>
      <c r="N274">
        <f t="shared" si="44"/>
        <v>204.88890000000001</v>
      </c>
      <c r="O274" t="str">
        <f t="shared" si="45"/>
        <v>Utterance</v>
      </c>
      <c r="P274">
        <f t="shared" si="46"/>
        <v>204.88890000000001</v>
      </c>
    </row>
    <row r="275" spans="1:16" x14ac:dyDescent="0.35">
      <c r="A275" t="s">
        <v>3</v>
      </c>
      <c r="B275" t="s">
        <v>8</v>
      </c>
      <c r="C275">
        <v>204.88890000000001</v>
      </c>
      <c r="H275" t="str">
        <f t="shared" si="38"/>
        <v/>
      </c>
      <c r="I275" t="str">
        <f t="shared" si="39"/>
        <v/>
      </c>
      <c r="J275" t="str">
        <f t="shared" si="40"/>
        <v/>
      </c>
      <c r="K275" t="str">
        <f t="shared" si="41"/>
        <v/>
      </c>
      <c r="L275" t="str">
        <f t="shared" si="42"/>
        <v/>
      </c>
      <c r="M275" t="str">
        <f t="shared" si="43"/>
        <v/>
      </c>
      <c r="N275" t="str">
        <f t="shared" si="44"/>
        <v/>
      </c>
      <c r="O275" t="str">
        <f t="shared" si="45"/>
        <v/>
      </c>
      <c r="P275" t="str">
        <f t="shared" si="46"/>
        <v/>
      </c>
    </row>
    <row r="276" spans="1:16" x14ac:dyDescent="0.35">
      <c r="A276" t="s">
        <v>16</v>
      </c>
      <c r="C276">
        <v>204.88890000000001</v>
      </c>
      <c r="H276" t="str">
        <f t="shared" si="38"/>
        <v/>
      </c>
      <c r="I276" t="str">
        <f t="shared" si="39"/>
        <v/>
      </c>
      <c r="J276" t="str">
        <f t="shared" si="40"/>
        <v/>
      </c>
      <c r="K276" t="str">
        <f t="shared" si="41"/>
        <v/>
      </c>
      <c r="L276" t="str">
        <f t="shared" si="42"/>
        <v/>
      </c>
      <c r="M276" t="str">
        <f t="shared" si="43"/>
        <v/>
      </c>
      <c r="N276" t="str">
        <f t="shared" si="44"/>
        <v/>
      </c>
      <c r="O276" t="str">
        <f t="shared" si="45"/>
        <v/>
      </c>
      <c r="P276" t="str">
        <f t="shared" si="46"/>
        <v/>
      </c>
    </row>
    <row r="277" spans="1:16" x14ac:dyDescent="0.35">
      <c r="A277" t="s">
        <v>0</v>
      </c>
      <c r="B277" t="s">
        <v>1</v>
      </c>
      <c r="C277">
        <v>205.82669999999999</v>
      </c>
      <c r="D277" t="s">
        <v>6</v>
      </c>
      <c r="H277" t="str">
        <f t="shared" si="38"/>
        <v>REAC</v>
      </c>
      <c r="I277" t="str">
        <f t="shared" si="39"/>
        <v>TimedResponse</v>
      </c>
      <c r="J277">
        <f t="shared" si="40"/>
        <v>205.82669999999999</v>
      </c>
      <c r="K277" t="str">
        <f t="shared" si="41"/>
        <v>TaskC (UnityEngine.Material)</v>
      </c>
      <c r="L277" t="str">
        <f t="shared" si="42"/>
        <v>Speech</v>
      </c>
      <c r="M277" t="str">
        <f t="shared" si="43"/>
        <v>No</v>
      </c>
      <c r="N277">
        <f t="shared" si="44"/>
        <v>206.85980000000001</v>
      </c>
      <c r="O277" t="str">
        <f t="shared" si="45"/>
        <v>Utterance</v>
      </c>
      <c r="P277">
        <f t="shared" si="46"/>
        <v>206.85980000000001</v>
      </c>
    </row>
    <row r="278" spans="1:16" x14ac:dyDescent="0.35">
      <c r="A278" t="s">
        <v>3</v>
      </c>
      <c r="B278" t="s">
        <v>7</v>
      </c>
      <c r="C278">
        <v>206.85980000000001</v>
      </c>
      <c r="H278" t="str">
        <f t="shared" si="38"/>
        <v/>
      </c>
      <c r="I278" t="str">
        <f t="shared" si="39"/>
        <v/>
      </c>
      <c r="J278" t="str">
        <f t="shared" si="40"/>
        <v/>
      </c>
      <c r="K278" t="str">
        <f t="shared" si="41"/>
        <v/>
      </c>
      <c r="L278" t="str">
        <f t="shared" si="42"/>
        <v/>
      </c>
      <c r="M278" t="str">
        <f t="shared" si="43"/>
        <v/>
      </c>
      <c r="N278" t="str">
        <f t="shared" si="44"/>
        <v/>
      </c>
      <c r="O278" t="str">
        <f t="shared" si="45"/>
        <v/>
      </c>
      <c r="P278" t="str">
        <f t="shared" si="46"/>
        <v/>
      </c>
    </row>
    <row r="279" spans="1:16" x14ac:dyDescent="0.35">
      <c r="A279" t="s">
        <v>16</v>
      </c>
      <c r="C279">
        <v>206.85980000000001</v>
      </c>
      <c r="H279" t="str">
        <f t="shared" si="38"/>
        <v/>
      </c>
      <c r="I279" t="str">
        <f t="shared" si="39"/>
        <v/>
      </c>
      <c r="J279" t="str">
        <f t="shared" si="40"/>
        <v/>
      </c>
      <c r="K279" t="str">
        <f t="shared" si="41"/>
        <v/>
      </c>
      <c r="L279" t="str">
        <f t="shared" si="42"/>
        <v/>
      </c>
      <c r="M279" t="str">
        <f t="shared" si="43"/>
        <v/>
      </c>
      <c r="N279" t="str">
        <f t="shared" si="44"/>
        <v/>
      </c>
      <c r="O279" t="str">
        <f t="shared" si="45"/>
        <v/>
      </c>
      <c r="P279" t="str">
        <f t="shared" si="46"/>
        <v/>
      </c>
    </row>
    <row r="280" spans="1:16" x14ac:dyDescent="0.35">
      <c r="A280" t="s">
        <v>0</v>
      </c>
      <c r="B280" t="s">
        <v>1</v>
      </c>
      <c r="C280">
        <v>207.72110000000001</v>
      </c>
      <c r="D280" t="s">
        <v>6</v>
      </c>
      <c r="H280" t="str">
        <f t="shared" si="38"/>
        <v>REAC</v>
      </c>
      <c r="I280" t="str">
        <f t="shared" si="39"/>
        <v>TimedResponse</v>
      </c>
      <c r="J280">
        <f t="shared" si="40"/>
        <v>207.72110000000001</v>
      </c>
      <c r="K280" t="str">
        <f t="shared" si="41"/>
        <v>TaskC (UnityEngine.Material)</v>
      </c>
      <c r="L280" t="str">
        <f t="shared" si="42"/>
        <v>Speech</v>
      </c>
      <c r="M280" t="str">
        <f t="shared" si="43"/>
        <v>Yes</v>
      </c>
      <c r="N280">
        <f t="shared" si="44"/>
        <v>208.92500000000001</v>
      </c>
      <c r="O280" t="str">
        <f t="shared" si="45"/>
        <v>Utterance</v>
      </c>
      <c r="P280">
        <f t="shared" si="46"/>
        <v>208.92500000000001</v>
      </c>
    </row>
    <row r="281" spans="1:16" x14ac:dyDescent="0.35">
      <c r="A281" t="s">
        <v>3</v>
      </c>
      <c r="B281" t="s">
        <v>8</v>
      </c>
      <c r="C281">
        <v>208.92500000000001</v>
      </c>
      <c r="H281" t="str">
        <f t="shared" si="38"/>
        <v/>
      </c>
      <c r="I281" t="str">
        <f t="shared" si="39"/>
        <v/>
      </c>
      <c r="J281" t="str">
        <f t="shared" si="40"/>
        <v/>
      </c>
      <c r="K281" t="str">
        <f t="shared" si="41"/>
        <v/>
      </c>
      <c r="L281" t="str">
        <f t="shared" si="42"/>
        <v/>
      </c>
      <c r="M281" t="str">
        <f t="shared" si="43"/>
        <v/>
      </c>
      <c r="N281" t="str">
        <f t="shared" si="44"/>
        <v/>
      </c>
      <c r="O281" t="str">
        <f t="shared" si="45"/>
        <v/>
      </c>
      <c r="P281" t="str">
        <f t="shared" si="46"/>
        <v/>
      </c>
    </row>
    <row r="282" spans="1:16" x14ac:dyDescent="0.35">
      <c r="A282" t="s">
        <v>16</v>
      </c>
      <c r="C282">
        <v>208.92500000000001</v>
      </c>
      <c r="H282" t="str">
        <f t="shared" si="38"/>
        <v/>
      </c>
      <c r="I282" t="str">
        <f t="shared" si="39"/>
        <v/>
      </c>
      <c r="J282" t="str">
        <f t="shared" si="40"/>
        <v/>
      </c>
      <c r="K282" t="str">
        <f t="shared" si="41"/>
        <v/>
      </c>
      <c r="L282" t="str">
        <f t="shared" si="42"/>
        <v/>
      </c>
      <c r="M282" t="str">
        <f t="shared" si="43"/>
        <v/>
      </c>
      <c r="N282" t="str">
        <f t="shared" si="44"/>
        <v/>
      </c>
      <c r="O282" t="str">
        <f t="shared" si="45"/>
        <v/>
      </c>
      <c r="P282" t="str">
        <f t="shared" si="46"/>
        <v/>
      </c>
    </row>
    <row r="283" spans="1:16" x14ac:dyDescent="0.35">
      <c r="A283" t="s">
        <v>0</v>
      </c>
      <c r="B283" t="s">
        <v>1</v>
      </c>
      <c r="C283">
        <v>209.80080000000001</v>
      </c>
      <c r="D283" t="s">
        <v>4</v>
      </c>
      <c r="H283" t="str">
        <f t="shared" si="38"/>
        <v>REAC</v>
      </c>
      <c r="I283" t="str">
        <f t="shared" si="39"/>
        <v>TimedResponse</v>
      </c>
      <c r="J283">
        <f t="shared" si="40"/>
        <v>209.80080000000001</v>
      </c>
      <c r="K283" t="str">
        <f t="shared" si="41"/>
        <v>TaskA (UnityEngine.Material)</v>
      </c>
      <c r="L283" t="str">
        <f t="shared" si="42"/>
        <v>Speech</v>
      </c>
      <c r="M283" t="str">
        <f t="shared" si="43"/>
        <v>No</v>
      </c>
      <c r="N283">
        <f t="shared" si="44"/>
        <v>210.83619999999999</v>
      </c>
      <c r="O283" t="str">
        <f t="shared" si="45"/>
        <v>Utterance</v>
      </c>
      <c r="P283">
        <f t="shared" si="46"/>
        <v>210.83619999999999</v>
      </c>
    </row>
    <row r="284" spans="1:16" x14ac:dyDescent="0.35">
      <c r="A284" t="s">
        <v>3</v>
      </c>
      <c r="B284" t="s">
        <v>7</v>
      </c>
      <c r="C284">
        <v>210.83619999999999</v>
      </c>
      <c r="H284" t="str">
        <f t="shared" si="38"/>
        <v/>
      </c>
      <c r="I284" t="str">
        <f t="shared" si="39"/>
        <v/>
      </c>
      <c r="J284" t="str">
        <f t="shared" si="40"/>
        <v/>
      </c>
      <c r="K284" t="str">
        <f t="shared" si="41"/>
        <v/>
      </c>
      <c r="L284" t="str">
        <f t="shared" si="42"/>
        <v/>
      </c>
      <c r="M284" t="str">
        <f t="shared" si="43"/>
        <v/>
      </c>
      <c r="N284" t="str">
        <f t="shared" si="44"/>
        <v/>
      </c>
      <c r="O284" t="str">
        <f t="shared" si="45"/>
        <v/>
      </c>
      <c r="P284" t="str">
        <f t="shared" si="46"/>
        <v/>
      </c>
    </row>
    <row r="285" spans="1:16" x14ac:dyDescent="0.35">
      <c r="A285" t="s">
        <v>16</v>
      </c>
      <c r="C285">
        <v>210.83619999999999</v>
      </c>
      <c r="H285" t="str">
        <f t="shared" si="38"/>
        <v/>
      </c>
      <c r="I285" t="str">
        <f t="shared" si="39"/>
        <v/>
      </c>
      <c r="J285" t="str">
        <f t="shared" si="40"/>
        <v/>
      </c>
      <c r="K285" t="str">
        <f t="shared" si="41"/>
        <v/>
      </c>
      <c r="L285" t="str">
        <f t="shared" si="42"/>
        <v/>
      </c>
      <c r="M285" t="str">
        <f t="shared" si="43"/>
        <v/>
      </c>
      <c r="N285" t="str">
        <f t="shared" si="44"/>
        <v/>
      </c>
      <c r="O285" t="str">
        <f t="shared" si="45"/>
        <v/>
      </c>
      <c r="P285" t="str">
        <f t="shared" si="46"/>
        <v/>
      </c>
    </row>
    <row r="286" spans="1:16" x14ac:dyDescent="0.35">
      <c r="A286" t="s">
        <v>0</v>
      </c>
      <c r="B286" t="s">
        <v>1</v>
      </c>
      <c r="C286">
        <v>211.80019999999999</v>
      </c>
      <c r="D286" t="s">
        <v>5</v>
      </c>
      <c r="H286" t="str">
        <f t="shared" si="38"/>
        <v>REAC</v>
      </c>
      <c r="I286" t="str">
        <f t="shared" si="39"/>
        <v>TimedResponse</v>
      </c>
      <c r="J286">
        <f t="shared" si="40"/>
        <v>211.80019999999999</v>
      </c>
      <c r="K286" t="str">
        <f t="shared" si="41"/>
        <v>TaskB (UnityEngine.Material)</v>
      </c>
      <c r="L286" t="str">
        <f t="shared" si="42"/>
        <v>Speech</v>
      </c>
      <c r="M286" t="str">
        <f t="shared" si="43"/>
        <v>Yes</v>
      </c>
      <c r="N286">
        <f t="shared" si="44"/>
        <v>213.04560000000001</v>
      </c>
      <c r="O286" t="str">
        <f t="shared" si="45"/>
        <v>Utterance</v>
      </c>
      <c r="P286">
        <f t="shared" si="46"/>
        <v>213.04560000000001</v>
      </c>
    </row>
    <row r="287" spans="1:16" x14ac:dyDescent="0.35">
      <c r="A287" t="s">
        <v>3</v>
      </c>
      <c r="B287" t="s">
        <v>8</v>
      </c>
      <c r="C287">
        <v>213.04560000000001</v>
      </c>
      <c r="H287" t="str">
        <f t="shared" si="38"/>
        <v/>
      </c>
      <c r="I287" t="str">
        <f t="shared" si="39"/>
        <v/>
      </c>
      <c r="J287" t="str">
        <f t="shared" si="40"/>
        <v/>
      </c>
      <c r="K287" t="str">
        <f t="shared" si="41"/>
        <v/>
      </c>
      <c r="L287" t="str">
        <f t="shared" si="42"/>
        <v/>
      </c>
      <c r="M287" t="str">
        <f t="shared" si="43"/>
        <v/>
      </c>
      <c r="N287" t="str">
        <f t="shared" si="44"/>
        <v/>
      </c>
      <c r="O287" t="str">
        <f t="shared" si="45"/>
        <v/>
      </c>
      <c r="P287" t="str">
        <f t="shared" si="46"/>
        <v/>
      </c>
    </row>
    <row r="288" spans="1:16" x14ac:dyDescent="0.35">
      <c r="A288" t="s">
        <v>16</v>
      </c>
      <c r="C288">
        <v>213.04560000000001</v>
      </c>
      <c r="H288" t="str">
        <f t="shared" si="38"/>
        <v/>
      </c>
      <c r="I288" t="str">
        <f t="shared" si="39"/>
        <v/>
      </c>
      <c r="J288" t="str">
        <f t="shared" si="40"/>
        <v/>
      </c>
      <c r="K288" t="str">
        <f t="shared" si="41"/>
        <v/>
      </c>
      <c r="L288" t="str">
        <f t="shared" si="42"/>
        <v/>
      </c>
      <c r="M288" t="str">
        <f t="shared" si="43"/>
        <v/>
      </c>
      <c r="N288" t="str">
        <f t="shared" si="44"/>
        <v/>
      </c>
      <c r="O288" t="str">
        <f t="shared" si="45"/>
        <v/>
      </c>
      <c r="P288" t="str">
        <f t="shared" si="46"/>
        <v/>
      </c>
    </row>
    <row r="289" spans="1:16" x14ac:dyDescent="0.35">
      <c r="A289" t="s">
        <v>0</v>
      </c>
      <c r="B289" t="s">
        <v>1</v>
      </c>
      <c r="C289">
        <v>213.8741</v>
      </c>
      <c r="D289" t="s">
        <v>5</v>
      </c>
      <c r="H289" t="str">
        <f t="shared" si="38"/>
        <v>REAC</v>
      </c>
      <c r="I289" t="str">
        <f t="shared" si="39"/>
        <v>TimedResponse</v>
      </c>
      <c r="J289">
        <f t="shared" si="40"/>
        <v>213.8741</v>
      </c>
      <c r="K289" t="str">
        <f t="shared" si="41"/>
        <v>TaskB (UnityEngine.Material)</v>
      </c>
      <c r="L289" t="str">
        <f t="shared" si="42"/>
        <v>Speech</v>
      </c>
      <c r="M289" t="str">
        <f t="shared" si="43"/>
        <v>No</v>
      </c>
      <c r="N289">
        <f t="shared" si="44"/>
        <v>214.91589999999999</v>
      </c>
      <c r="O289" t="str">
        <f t="shared" si="45"/>
        <v>Utterance</v>
      </c>
      <c r="P289">
        <f t="shared" si="46"/>
        <v>214.91589999999999</v>
      </c>
    </row>
    <row r="290" spans="1:16" x14ac:dyDescent="0.35">
      <c r="A290" t="s">
        <v>3</v>
      </c>
      <c r="B290" t="s">
        <v>7</v>
      </c>
      <c r="C290">
        <v>214.91589999999999</v>
      </c>
      <c r="H290" t="str">
        <f t="shared" si="38"/>
        <v/>
      </c>
      <c r="I290" t="str">
        <f t="shared" si="39"/>
        <v/>
      </c>
      <c r="J290" t="str">
        <f t="shared" si="40"/>
        <v/>
      </c>
      <c r="K290" t="str">
        <f t="shared" si="41"/>
        <v/>
      </c>
      <c r="L290" t="str">
        <f t="shared" si="42"/>
        <v/>
      </c>
      <c r="M290" t="str">
        <f t="shared" si="43"/>
        <v/>
      </c>
      <c r="N290" t="str">
        <f t="shared" si="44"/>
        <v/>
      </c>
      <c r="O290" t="str">
        <f t="shared" si="45"/>
        <v/>
      </c>
      <c r="P290" t="str">
        <f t="shared" si="46"/>
        <v/>
      </c>
    </row>
    <row r="291" spans="1:16" x14ac:dyDescent="0.35">
      <c r="A291" t="s">
        <v>16</v>
      </c>
      <c r="C291">
        <v>214.91589999999999</v>
      </c>
      <c r="H291" t="str">
        <f t="shared" si="38"/>
        <v/>
      </c>
      <c r="I291" t="str">
        <f t="shared" si="39"/>
        <v/>
      </c>
      <c r="J291" t="str">
        <f t="shared" si="40"/>
        <v/>
      </c>
      <c r="K291" t="str">
        <f t="shared" si="41"/>
        <v/>
      </c>
      <c r="L291" t="str">
        <f t="shared" si="42"/>
        <v/>
      </c>
      <c r="M291" t="str">
        <f t="shared" si="43"/>
        <v/>
      </c>
      <c r="N291" t="str">
        <f t="shared" si="44"/>
        <v/>
      </c>
      <c r="O291" t="str">
        <f t="shared" si="45"/>
        <v/>
      </c>
      <c r="P291" t="str">
        <f t="shared" si="46"/>
        <v/>
      </c>
    </row>
    <row r="292" spans="1:16" x14ac:dyDescent="0.35">
      <c r="A292" t="s">
        <v>0</v>
      </c>
      <c r="B292" t="s">
        <v>1</v>
      </c>
      <c r="C292">
        <v>215.8177</v>
      </c>
      <c r="D292" t="s">
        <v>6</v>
      </c>
      <c r="H292" t="str">
        <f t="shared" si="38"/>
        <v>REAC</v>
      </c>
      <c r="I292" t="str">
        <f t="shared" si="39"/>
        <v>TimedResponse</v>
      </c>
      <c r="J292">
        <f t="shared" si="40"/>
        <v>215.8177</v>
      </c>
      <c r="K292" t="str">
        <f t="shared" si="41"/>
        <v>TaskC (UnityEngine.Material)</v>
      </c>
      <c r="L292" t="str">
        <f t="shared" si="42"/>
        <v>Speech</v>
      </c>
      <c r="M292" t="str">
        <f t="shared" si="43"/>
        <v>Yes</v>
      </c>
      <c r="N292">
        <f t="shared" si="44"/>
        <v>217.03440000000001</v>
      </c>
      <c r="O292" t="str">
        <f t="shared" si="45"/>
        <v>Utterance</v>
      </c>
      <c r="P292">
        <f t="shared" si="46"/>
        <v>217.03440000000001</v>
      </c>
    </row>
    <row r="293" spans="1:16" x14ac:dyDescent="0.35">
      <c r="A293" t="s">
        <v>3</v>
      </c>
      <c r="B293" t="s">
        <v>8</v>
      </c>
      <c r="C293">
        <v>217.03440000000001</v>
      </c>
      <c r="H293" t="str">
        <f t="shared" si="38"/>
        <v/>
      </c>
      <c r="I293" t="str">
        <f t="shared" si="39"/>
        <v/>
      </c>
      <c r="J293" t="str">
        <f t="shared" si="40"/>
        <v/>
      </c>
      <c r="K293" t="str">
        <f t="shared" si="41"/>
        <v/>
      </c>
      <c r="L293" t="str">
        <f t="shared" si="42"/>
        <v/>
      </c>
      <c r="M293" t="str">
        <f t="shared" si="43"/>
        <v/>
      </c>
      <c r="N293" t="str">
        <f t="shared" si="44"/>
        <v/>
      </c>
      <c r="O293" t="str">
        <f t="shared" si="45"/>
        <v/>
      </c>
      <c r="P293" t="str">
        <f t="shared" si="46"/>
        <v/>
      </c>
    </row>
    <row r="294" spans="1:16" x14ac:dyDescent="0.35">
      <c r="A294" t="s">
        <v>16</v>
      </c>
      <c r="C294">
        <v>217.03440000000001</v>
      </c>
      <c r="H294" t="str">
        <f t="shared" si="38"/>
        <v/>
      </c>
      <c r="I294" t="str">
        <f t="shared" si="39"/>
        <v/>
      </c>
      <c r="J294" t="str">
        <f t="shared" si="40"/>
        <v/>
      </c>
      <c r="K294" t="str">
        <f t="shared" si="41"/>
        <v/>
      </c>
      <c r="L294" t="str">
        <f t="shared" si="42"/>
        <v/>
      </c>
      <c r="M294" t="str">
        <f t="shared" si="43"/>
        <v/>
      </c>
      <c r="N294" t="str">
        <f t="shared" si="44"/>
        <v/>
      </c>
      <c r="O294" t="str">
        <f t="shared" si="45"/>
        <v/>
      </c>
      <c r="P294" t="str">
        <f t="shared" si="46"/>
        <v/>
      </c>
    </row>
    <row r="295" spans="1:16" x14ac:dyDescent="0.35">
      <c r="A295" t="s">
        <v>0</v>
      </c>
      <c r="B295" t="s">
        <v>1</v>
      </c>
      <c r="C295">
        <v>217.87960000000001</v>
      </c>
      <c r="D295" t="s">
        <v>2</v>
      </c>
      <c r="H295" t="str">
        <f t="shared" si="38"/>
        <v>REAC</v>
      </c>
      <c r="I295" t="str">
        <f t="shared" si="39"/>
        <v>TimedResponse</v>
      </c>
      <c r="J295">
        <f t="shared" si="40"/>
        <v>217.87960000000001</v>
      </c>
      <c r="K295" t="str">
        <f t="shared" si="41"/>
        <v>TaskD (UnityEngine.Material)</v>
      </c>
      <c r="L295" t="str">
        <f t="shared" si="42"/>
        <v>Speech</v>
      </c>
      <c r="M295" t="str">
        <f t="shared" si="43"/>
        <v>No</v>
      </c>
      <c r="N295">
        <f t="shared" si="44"/>
        <v>218.91540000000001</v>
      </c>
      <c r="O295" t="str">
        <f t="shared" si="45"/>
        <v>Utterance</v>
      </c>
      <c r="P295">
        <f t="shared" si="46"/>
        <v>218.91540000000001</v>
      </c>
    </row>
    <row r="296" spans="1:16" x14ac:dyDescent="0.35">
      <c r="A296" t="s">
        <v>3</v>
      </c>
      <c r="B296" t="s">
        <v>7</v>
      </c>
      <c r="C296">
        <v>218.91540000000001</v>
      </c>
      <c r="H296" t="str">
        <f t="shared" si="38"/>
        <v/>
      </c>
      <c r="I296" t="str">
        <f t="shared" si="39"/>
        <v/>
      </c>
      <c r="J296" t="str">
        <f t="shared" si="40"/>
        <v/>
      </c>
      <c r="K296" t="str">
        <f t="shared" si="41"/>
        <v/>
      </c>
      <c r="L296" t="str">
        <f t="shared" si="42"/>
        <v/>
      </c>
      <c r="M296" t="str">
        <f t="shared" si="43"/>
        <v/>
      </c>
      <c r="N296" t="str">
        <f t="shared" si="44"/>
        <v/>
      </c>
      <c r="O296" t="str">
        <f t="shared" si="45"/>
        <v/>
      </c>
      <c r="P296" t="str">
        <f t="shared" si="46"/>
        <v/>
      </c>
    </row>
    <row r="297" spans="1:16" x14ac:dyDescent="0.35">
      <c r="A297" t="s">
        <v>16</v>
      </c>
      <c r="C297">
        <v>218.91540000000001</v>
      </c>
      <c r="H297" t="str">
        <f t="shared" si="38"/>
        <v/>
      </c>
      <c r="I297" t="str">
        <f t="shared" si="39"/>
        <v/>
      </c>
      <c r="J297" t="str">
        <f t="shared" si="40"/>
        <v/>
      </c>
      <c r="K297" t="str">
        <f t="shared" si="41"/>
        <v/>
      </c>
      <c r="L297" t="str">
        <f t="shared" si="42"/>
        <v/>
      </c>
      <c r="M297" t="str">
        <f t="shared" si="43"/>
        <v/>
      </c>
      <c r="N297" t="str">
        <f t="shared" si="44"/>
        <v/>
      </c>
      <c r="O297" t="str">
        <f t="shared" si="45"/>
        <v/>
      </c>
      <c r="P297" t="str">
        <f t="shared" si="46"/>
        <v/>
      </c>
    </row>
    <row r="298" spans="1:16" x14ac:dyDescent="0.35">
      <c r="A298" t="s">
        <v>0</v>
      </c>
      <c r="B298" t="s">
        <v>1</v>
      </c>
      <c r="C298">
        <v>219.88839999999999</v>
      </c>
      <c r="D298" t="s">
        <v>2</v>
      </c>
      <c r="H298" t="str">
        <f t="shared" si="38"/>
        <v>REAC</v>
      </c>
      <c r="I298" t="str">
        <f t="shared" si="39"/>
        <v>TimedResponse</v>
      </c>
      <c r="J298">
        <f t="shared" si="40"/>
        <v>219.88839999999999</v>
      </c>
      <c r="K298" t="str">
        <f t="shared" si="41"/>
        <v>TaskD (UnityEngine.Material)</v>
      </c>
      <c r="L298" t="str">
        <f t="shared" si="42"/>
        <v>Speech</v>
      </c>
      <c r="M298" t="str">
        <f t="shared" si="43"/>
        <v>Yes</v>
      </c>
      <c r="N298">
        <f t="shared" si="44"/>
        <v>221.06399999999999</v>
      </c>
      <c r="O298" t="str">
        <f t="shared" si="45"/>
        <v>Utterance</v>
      </c>
      <c r="P298">
        <f t="shared" si="46"/>
        <v>221.06399999999999</v>
      </c>
    </row>
    <row r="299" spans="1:16" x14ac:dyDescent="0.35">
      <c r="A299" t="s">
        <v>3</v>
      </c>
      <c r="B299" t="s">
        <v>8</v>
      </c>
      <c r="C299">
        <v>221.06399999999999</v>
      </c>
      <c r="H299" t="str">
        <f t="shared" si="38"/>
        <v/>
      </c>
      <c r="I299" t="str">
        <f t="shared" si="39"/>
        <v/>
      </c>
      <c r="J299" t="str">
        <f t="shared" si="40"/>
        <v/>
      </c>
      <c r="K299" t="str">
        <f t="shared" si="41"/>
        <v/>
      </c>
      <c r="L299" t="str">
        <f t="shared" si="42"/>
        <v/>
      </c>
      <c r="M299" t="str">
        <f t="shared" si="43"/>
        <v/>
      </c>
      <c r="N299" t="str">
        <f t="shared" si="44"/>
        <v/>
      </c>
      <c r="O299" t="str">
        <f t="shared" si="45"/>
        <v/>
      </c>
      <c r="P299" t="str">
        <f t="shared" si="46"/>
        <v/>
      </c>
    </row>
    <row r="300" spans="1:16" x14ac:dyDescent="0.35">
      <c r="A300" t="s">
        <v>16</v>
      </c>
      <c r="C300">
        <v>221.06399999999999</v>
      </c>
      <c r="H300" t="str">
        <f t="shared" si="38"/>
        <v/>
      </c>
      <c r="I300" t="str">
        <f t="shared" si="39"/>
        <v/>
      </c>
      <c r="J300" t="str">
        <f t="shared" si="40"/>
        <v/>
      </c>
      <c r="K300" t="str">
        <f t="shared" si="41"/>
        <v/>
      </c>
      <c r="L300" t="str">
        <f t="shared" si="42"/>
        <v/>
      </c>
      <c r="M300" t="str">
        <f t="shared" si="43"/>
        <v/>
      </c>
      <c r="N300" t="str">
        <f t="shared" si="44"/>
        <v/>
      </c>
      <c r="O300" t="str">
        <f t="shared" si="45"/>
        <v/>
      </c>
      <c r="P300" t="str">
        <f t="shared" si="46"/>
        <v/>
      </c>
    </row>
    <row r="301" spans="1:16" x14ac:dyDescent="0.35">
      <c r="A301" t="s">
        <v>0</v>
      </c>
      <c r="B301" t="s">
        <v>1</v>
      </c>
      <c r="C301">
        <v>221.8947</v>
      </c>
      <c r="D301" t="s">
        <v>6</v>
      </c>
      <c r="H301" t="str">
        <f t="shared" si="38"/>
        <v>REAC</v>
      </c>
      <c r="I301" t="str">
        <f t="shared" si="39"/>
        <v>TimedResponse</v>
      </c>
      <c r="J301">
        <f t="shared" si="40"/>
        <v>221.8947</v>
      </c>
      <c r="K301" t="str">
        <f t="shared" si="41"/>
        <v>TaskC (UnityEngine.Material)</v>
      </c>
      <c r="L301" t="str">
        <f t="shared" si="42"/>
        <v>Speech</v>
      </c>
      <c r="M301" t="str">
        <f t="shared" si="43"/>
        <v>No</v>
      </c>
      <c r="N301">
        <f t="shared" si="44"/>
        <v>222.9307</v>
      </c>
      <c r="O301" t="str">
        <f t="shared" si="45"/>
        <v>Utterance</v>
      </c>
      <c r="P301">
        <f t="shared" si="46"/>
        <v>222.9307</v>
      </c>
    </row>
    <row r="302" spans="1:16" x14ac:dyDescent="0.35">
      <c r="A302" t="s">
        <v>3</v>
      </c>
      <c r="B302" t="s">
        <v>7</v>
      </c>
      <c r="C302">
        <v>222.9307</v>
      </c>
      <c r="H302" t="str">
        <f t="shared" si="38"/>
        <v/>
      </c>
      <c r="I302" t="str">
        <f t="shared" si="39"/>
        <v/>
      </c>
      <c r="J302" t="str">
        <f t="shared" si="40"/>
        <v/>
      </c>
      <c r="K302" t="str">
        <f t="shared" si="41"/>
        <v/>
      </c>
      <c r="L302" t="str">
        <f t="shared" si="42"/>
        <v/>
      </c>
      <c r="M302" t="str">
        <f t="shared" si="43"/>
        <v/>
      </c>
      <c r="N302" t="str">
        <f t="shared" si="44"/>
        <v/>
      </c>
      <c r="O302" t="str">
        <f t="shared" si="45"/>
        <v/>
      </c>
      <c r="P302" t="str">
        <f t="shared" si="46"/>
        <v/>
      </c>
    </row>
    <row r="303" spans="1:16" x14ac:dyDescent="0.35">
      <c r="A303" t="s">
        <v>16</v>
      </c>
      <c r="C303">
        <v>222.9307</v>
      </c>
      <c r="H303" t="str">
        <f t="shared" si="38"/>
        <v/>
      </c>
      <c r="I303" t="str">
        <f t="shared" si="39"/>
        <v/>
      </c>
      <c r="J303" t="str">
        <f t="shared" si="40"/>
        <v/>
      </c>
      <c r="K303" t="str">
        <f t="shared" si="41"/>
        <v/>
      </c>
      <c r="L303" t="str">
        <f t="shared" si="42"/>
        <v/>
      </c>
      <c r="M303" t="str">
        <f t="shared" si="43"/>
        <v/>
      </c>
      <c r="N303" t="str">
        <f t="shared" si="44"/>
        <v/>
      </c>
      <c r="O303" t="str">
        <f t="shared" si="45"/>
        <v/>
      </c>
      <c r="P303" t="str">
        <f t="shared" si="46"/>
        <v/>
      </c>
    </row>
    <row r="304" spans="1:16" x14ac:dyDescent="0.35">
      <c r="A304" t="s">
        <v>0</v>
      </c>
      <c r="B304" t="s">
        <v>1</v>
      </c>
      <c r="C304">
        <v>223.94200000000001</v>
      </c>
      <c r="D304" t="s">
        <v>5</v>
      </c>
      <c r="H304" t="str">
        <f t="shared" si="38"/>
        <v>REAC</v>
      </c>
      <c r="I304" t="str">
        <f t="shared" si="39"/>
        <v>TimedResponse</v>
      </c>
      <c r="J304">
        <f t="shared" si="40"/>
        <v>223.94200000000001</v>
      </c>
      <c r="K304" t="str">
        <f t="shared" si="41"/>
        <v>TaskB (UnityEngine.Material)</v>
      </c>
      <c r="L304" t="str">
        <f t="shared" si="42"/>
        <v>Speech</v>
      </c>
      <c r="M304" t="str">
        <f t="shared" si="43"/>
        <v>Yes</v>
      </c>
      <c r="N304">
        <f t="shared" si="44"/>
        <v>225.1344</v>
      </c>
      <c r="O304" t="str">
        <f t="shared" si="45"/>
        <v>Utterance</v>
      </c>
      <c r="P304">
        <f t="shared" si="46"/>
        <v>225.1344</v>
      </c>
    </row>
    <row r="305" spans="1:16" x14ac:dyDescent="0.35">
      <c r="A305" t="s">
        <v>3</v>
      </c>
      <c r="B305" t="s">
        <v>8</v>
      </c>
      <c r="C305">
        <v>225.1344</v>
      </c>
      <c r="H305" t="str">
        <f t="shared" si="38"/>
        <v/>
      </c>
      <c r="I305" t="str">
        <f t="shared" si="39"/>
        <v/>
      </c>
      <c r="J305" t="str">
        <f t="shared" si="40"/>
        <v/>
      </c>
      <c r="K305" t="str">
        <f t="shared" si="41"/>
        <v/>
      </c>
      <c r="L305" t="str">
        <f t="shared" si="42"/>
        <v/>
      </c>
      <c r="M305" t="str">
        <f t="shared" si="43"/>
        <v/>
      </c>
      <c r="N305" t="str">
        <f t="shared" si="44"/>
        <v/>
      </c>
      <c r="O305" t="str">
        <f t="shared" si="45"/>
        <v/>
      </c>
      <c r="P305" t="str">
        <f t="shared" si="46"/>
        <v/>
      </c>
    </row>
    <row r="306" spans="1:16" x14ac:dyDescent="0.35">
      <c r="A306" t="s">
        <v>16</v>
      </c>
      <c r="C306">
        <v>225.1344</v>
      </c>
      <c r="H306" t="str">
        <f t="shared" si="38"/>
        <v/>
      </c>
      <c r="I306" t="str">
        <f t="shared" si="39"/>
        <v/>
      </c>
      <c r="J306" t="str">
        <f t="shared" si="40"/>
        <v/>
      </c>
      <c r="K306" t="str">
        <f t="shared" si="41"/>
        <v/>
      </c>
      <c r="L306" t="str">
        <f t="shared" si="42"/>
        <v/>
      </c>
      <c r="M306" t="str">
        <f t="shared" si="43"/>
        <v/>
      </c>
      <c r="N306" t="str">
        <f t="shared" si="44"/>
        <v/>
      </c>
      <c r="O306" t="str">
        <f t="shared" si="45"/>
        <v/>
      </c>
      <c r="P306" t="str">
        <f t="shared" si="46"/>
        <v/>
      </c>
    </row>
    <row r="307" spans="1:16" x14ac:dyDescent="0.35">
      <c r="A307" t="s">
        <v>0</v>
      </c>
      <c r="B307" t="s">
        <v>1</v>
      </c>
      <c r="C307">
        <v>226.00729999999999</v>
      </c>
      <c r="D307" t="s">
        <v>5</v>
      </c>
      <c r="H307" t="str">
        <f t="shared" si="38"/>
        <v>REAC</v>
      </c>
      <c r="I307" t="str">
        <f t="shared" si="39"/>
        <v>TimedResponse</v>
      </c>
      <c r="J307">
        <f t="shared" si="40"/>
        <v>226.00729999999999</v>
      </c>
      <c r="K307" t="str">
        <f t="shared" si="41"/>
        <v>TaskB (UnityEngine.Material)</v>
      </c>
      <c r="L307" t="str">
        <f t="shared" si="42"/>
        <v>Speech</v>
      </c>
      <c r="M307" t="str">
        <f t="shared" si="43"/>
        <v>No</v>
      </c>
      <c r="N307">
        <f t="shared" si="44"/>
        <v>227.01419999999999</v>
      </c>
      <c r="O307" t="str">
        <f t="shared" si="45"/>
        <v>Utterance</v>
      </c>
      <c r="P307">
        <f t="shared" si="46"/>
        <v>227.01419999999999</v>
      </c>
    </row>
    <row r="308" spans="1:16" x14ac:dyDescent="0.35">
      <c r="A308" t="s">
        <v>3</v>
      </c>
      <c r="B308" t="s">
        <v>7</v>
      </c>
      <c r="C308">
        <v>227.01419999999999</v>
      </c>
      <c r="H308" t="str">
        <f t="shared" si="38"/>
        <v/>
      </c>
      <c r="I308" t="str">
        <f t="shared" si="39"/>
        <v/>
      </c>
      <c r="J308" t="str">
        <f t="shared" si="40"/>
        <v/>
      </c>
      <c r="K308" t="str">
        <f t="shared" si="41"/>
        <v/>
      </c>
      <c r="L308" t="str">
        <f t="shared" si="42"/>
        <v/>
      </c>
      <c r="M308" t="str">
        <f t="shared" si="43"/>
        <v/>
      </c>
      <c r="N308" t="str">
        <f t="shared" si="44"/>
        <v/>
      </c>
      <c r="O308" t="str">
        <f t="shared" si="45"/>
        <v/>
      </c>
      <c r="P308" t="str">
        <f t="shared" si="46"/>
        <v/>
      </c>
    </row>
    <row r="309" spans="1:16" x14ac:dyDescent="0.35">
      <c r="A309" t="s">
        <v>16</v>
      </c>
      <c r="C309">
        <v>227.01419999999999</v>
      </c>
      <c r="H309" t="str">
        <f t="shared" si="38"/>
        <v/>
      </c>
      <c r="I309" t="str">
        <f t="shared" si="39"/>
        <v/>
      </c>
      <c r="J309" t="str">
        <f t="shared" si="40"/>
        <v/>
      </c>
      <c r="K309" t="str">
        <f t="shared" si="41"/>
        <v/>
      </c>
      <c r="L309" t="str">
        <f t="shared" si="42"/>
        <v/>
      </c>
      <c r="M309" t="str">
        <f t="shared" si="43"/>
        <v/>
      </c>
      <c r="N309" t="str">
        <f t="shared" si="44"/>
        <v/>
      </c>
      <c r="O309" t="str">
        <f t="shared" si="45"/>
        <v/>
      </c>
      <c r="P309" t="str">
        <f t="shared" si="46"/>
        <v/>
      </c>
    </row>
    <row r="310" spans="1:16" x14ac:dyDescent="0.35">
      <c r="A310" t="s">
        <v>0</v>
      </c>
      <c r="B310" t="s">
        <v>1</v>
      </c>
      <c r="C310">
        <v>228.00980000000001</v>
      </c>
      <c r="D310" t="s">
        <v>6</v>
      </c>
      <c r="H310" t="str">
        <f t="shared" si="38"/>
        <v>REAC</v>
      </c>
      <c r="I310" t="str">
        <f t="shared" si="39"/>
        <v>TimedResponse</v>
      </c>
      <c r="J310">
        <f t="shared" si="40"/>
        <v>228.00980000000001</v>
      </c>
      <c r="K310" t="str">
        <f t="shared" si="41"/>
        <v>TaskC (UnityEngine.Material)</v>
      </c>
      <c r="L310" t="str">
        <f t="shared" si="42"/>
        <v>Speech</v>
      </c>
      <c r="M310" t="str">
        <f t="shared" si="43"/>
        <v>Yes</v>
      </c>
      <c r="N310">
        <f t="shared" si="44"/>
        <v>229.208</v>
      </c>
      <c r="O310" t="str">
        <f t="shared" si="45"/>
        <v>Utterance</v>
      </c>
      <c r="P310">
        <f t="shared" si="46"/>
        <v>229.208</v>
      </c>
    </row>
    <row r="311" spans="1:16" x14ac:dyDescent="0.35">
      <c r="A311" t="s">
        <v>3</v>
      </c>
      <c r="B311" t="s">
        <v>8</v>
      </c>
      <c r="C311">
        <v>229.208</v>
      </c>
      <c r="H311" t="str">
        <f t="shared" si="38"/>
        <v/>
      </c>
      <c r="I311" t="str">
        <f t="shared" si="39"/>
        <v/>
      </c>
      <c r="J311" t="str">
        <f t="shared" si="40"/>
        <v/>
      </c>
      <c r="K311" t="str">
        <f t="shared" si="41"/>
        <v/>
      </c>
      <c r="L311" t="str">
        <f t="shared" si="42"/>
        <v/>
      </c>
      <c r="M311" t="str">
        <f t="shared" si="43"/>
        <v/>
      </c>
      <c r="N311" t="str">
        <f t="shared" si="44"/>
        <v/>
      </c>
      <c r="O311" t="str">
        <f t="shared" si="45"/>
        <v/>
      </c>
      <c r="P311" t="str">
        <f t="shared" si="46"/>
        <v/>
      </c>
    </row>
    <row r="312" spans="1:16" x14ac:dyDescent="0.35">
      <c r="A312" t="s">
        <v>16</v>
      </c>
      <c r="C312">
        <v>229.208</v>
      </c>
      <c r="H312" t="str">
        <f t="shared" si="38"/>
        <v/>
      </c>
      <c r="I312" t="str">
        <f t="shared" si="39"/>
        <v/>
      </c>
      <c r="J312" t="str">
        <f t="shared" si="40"/>
        <v/>
      </c>
      <c r="K312" t="str">
        <f t="shared" si="41"/>
        <v/>
      </c>
      <c r="L312" t="str">
        <f t="shared" si="42"/>
        <v/>
      </c>
      <c r="M312" t="str">
        <f t="shared" si="43"/>
        <v/>
      </c>
      <c r="N312" t="str">
        <f t="shared" si="44"/>
        <v/>
      </c>
      <c r="O312" t="str">
        <f t="shared" si="45"/>
        <v/>
      </c>
      <c r="P312" t="str">
        <f t="shared" si="46"/>
        <v/>
      </c>
    </row>
    <row r="313" spans="1:16" x14ac:dyDescent="0.35">
      <c r="A313" t="s">
        <v>0</v>
      </c>
      <c r="B313" t="s">
        <v>1</v>
      </c>
      <c r="C313">
        <v>230.0505</v>
      </c>
      <c r="D313" t="s">
        <v>6</v>
      </c>
      <c r="H313" t="str">
        <f t="shared" si="38"/>
        <v>REAC</v>
      </c>
      <c r="I313" t="str">
        <f t="shared" si="39"/>
        <v>TimedResponse</v>
      </c>
      <c r="J313">
        <f t="shared" si="40"/>
        <v>230.0505</v>
      </c>
      <c r="K313" t="str">
        <f t="shared" si="41"/>
        <v>TaskC (UnityEngine.Material)</v>
      </c>
      <c r="L313" t="str">
        <f t="shared" si="42"/>
        <v>Speech</v>
      </c>
      <c r="M313" t="str">
        <f t="shared" si="43"/>
        <v>No</v>
      </c>
      <c r="N313">
        <f t="shared" si="44"/>
        <v>231.0412</v>
      </c>
      <c r="O313" t="str">
        <f t="shared" si="45"/>
        <v>Utterance</v>
      </c>
      <c r="P313">
        <f t="shared" si="46"/>
        <v>231.0412</v>
      </c>
    </row>
    <row r="314" spans="1:16" x14ac:dyDescent="0.35">
      <c r="A314" t="s">
        <v>3</v>
      </c>
      <c r="B314" t="s">
        <v>7</v>
      </c>
      <c r="C314">
        <v>231.0412</v>
      </c>
      <c r="H314" t="str">
        <f t="shared" si="38"/>
        <v/>
      </c>
      <c r="I314" t="str">
        <f t="shared" si="39"/>
        <v/>
      </c>
      <c r="J314" t="str">
        <f t="shared" si="40"/>
        <v/>
      </c>
      <c r="K314" t="str">
        <f t="shared" si="41"/>
        <v/>
      </c>
      <c r="L314" t="str">
        <f t="shared" si="42"/>
        <v/>
      </c>
      <c r="M314" t="str">
        <f t="shared" si="43"/>
        <v/>
      </c>
      <c r="N314" t="str">
        <f t="shared" si="44"/>
        <v/>
      </c>
      <c r="O314" t="str">
        <f t="shared" si="45"/>
        <v/>
      </c>
      <c r="P314" t="str">
        <f t="shared" si="46"/>
        <v/>
      </c>
    </row>
    <row r="315" spans="1:16" x14ac:dyDescent="0.35">
      <c r="A315" t="s">
        <v>16</v>
      </c>
      <c r="C315">
        <v>231.0412</v>
      </c>
      <c r="H315" t="str">
        <f t="shared" si="38"/>
        <v/>
      </c>
      <c r="I315" t="str">
        <f t="shared" si="39"/>
        <v/>
      </c>
      <c r="J315" t="str">
        <f t="shared" si="40"/>
        <v/>
      </c>
      <c r="K315" t="str">
        <f t="shared" si="41"/>
        <v/>
      </c>
      <c r="L315" t="str">
        <f t="shared" si="42"/>
        <v/>
      </c>
      <c r="M315" t="str">
        <f t="shared" si="43"/>
        <v/>
      </c>
      <c r="N315" t="str">
        <f t="shared" si="44"/>
        <v/>
      </c>
      <c r="O315" t="str">
        <f t="shared" si="45"/>
        <v/>
      </c>
      <c r="P315" t="str">
        <f t="shared" si="46"/>
        <v/>
      </c>
    </row>
    <row r="316" spans="1:16" x14ac:dyDescent="0.35">
      <c r="A316" t="s">
        <v>0</v>
      </c>
      <c r="B316" t="s">
        <v>1</v>
      </c>
      <c r="C316">
        <v>231.98070000000001</v>
      </c>
      <c r="D316" t="s">
        <v>5</v>
      </c>
      <c r="H316" t="str">
        <f t="shared" si="38"/>
        <v/>
      </c>
      <c r="I316" t="str">
        <f t="shared" si="39"/>
        <v/>
      </c>
      <c r="J316" t="str">
        <f t="shared" si="40"/>
        <v/>
      </c>
      <c r="K316" t="str">
        <f t="shared" si="41"/>
        <v/>
      </c>
      <c r="L316" t="str">
        <f t="shared" si="42"/>
        <v/>
      </c>
      <c r="M316" t="str">
        <f t="shared" si="43"/>
        <v/>
      </c>
      <c r="N316" t="str">
        <f t="shared" si="44"/>
        <v/>
      </c>
      <c r="O316" t="str">
        <f t="shared" si="45"/>
        <v/>
      </c>
      <c r="P316" t="str">
        <f t="shared" si="46"/>
        <v/>
      </c>
    </row>
    <row r="317" spans="1:16" x14ac:dyDescent="0.35">
      <c r="A317" t="s">
        <v>0</v>
      </c>
      <c r="B317" t="s">
        <v>1</v>
      </c>
      <c r="C317">
        <v>233.97540000000001</v>
      </c>
      <c r="D317" t="s">
        <v>5</v>
      </c>
      <c r="H317" t="str">
        <f t="shared" si="38"/>
        <v>REAC</v>
      </c>
      <c r="I317" t="str">
        <f t="shared" si="39"/>
        <v>TimedResponse</v>
      </c>
      <c r="J317">
        <f t="shared" si="40"/>
        <v>233.97540000000001</v>
      </c>
      <c r="K317" t="str">
        <f t="shared" si="41"/>
        <v>TaskB (UnityEngine.Material)</v>
      </c>
      <c r="L317" t="str">
        <f t="shared" si="42"/>
        <v>Speech</v>
      </c>
      <c r="M317" t="str">
        <f t="shared" si="43"/>
        <v>No</v>
      </c>
      <c r="N317">
        <f t="shared" si="44"/>
        <v>235.07409999999999</v>
      </c>
      <c r="O317" t="str">
        <f t="shared" si="45"/>
        <v>Utterance</v>
      </c>
      <c r="P317">
        <f t="shared" si="46"/>
        <v>235.07409999999999</v>
      </c>
    </row>
    <row r="318" spans="1:16" x14ac:dyDescent="0.35">
      <c r="A318" t="s">
        <v>3</v>
      </c>
      <c r="B318" t="s">
        <v>7</v>
      </c>
      <c r="C318">
        <v>235.07409999999999</v>
      </c>
      <c r="H318" t="str">
        <f t="shared" si="38"/>
        <v/>
      </c>
      <c r="I318" t="str">
        <f t="shared" si="39"/>
        <v/>
      </c>
      <c r="J318" t="str">
        <f t="shared" si="40"/>
        <v/>
      </c>
      <c r="K318" t="str">
        <f t="shared" si="41"/>
        <v/>
      </c>
      <c r="L318" t="str">
        <f t="shared" si="42"/>
        <v/>
      </c>
      <c r="M318" t="str">
        <f t="shared" si="43"/>
        <v/>
      </c>
      <c r="N318" t="str">
        <f t="shared" si="44"/>
        <v/>
      </c>
      <c r="O318" t="str">
        <f t="shared" si="45"/>
        <v/>
      </c>
      <c r="P318" t="str">
        <f t="shared" si="46"/>
        <v/>
      </c>
    </row>
    <row r="319" spans="1:16" x14ac:dyDescent="0.35">
      <c r="A319" t="s">
        <v>16</v>
      </c>
      <c r="C319">
        <v>235.07409999999999</v>
      </c>
      <c r="H319" t="str">
        <f t="shared" si="38"/>
        <v/>
      </c>
      <c r="I319" t="str">
        <f t="shared" si="39"/>
        <v/>
      </c>
      <c r="J319" t="str">
        <f t="shared" si="40"/>
        <v/>
      </c>
      <c r="K319" t="str">
        <f t="shared" si="41"/>
        <v/>
      </c>
      <c r="L319" t="str">
        <f t="shared" si="42"/>
        <v/>
      </c>
      <c r="M319" t="str">
        <f t="shared" si="43"/>
        <v/>
      </c>
      <c r="N319" t="str">
        <f t="shared" si="44"/>
        <v/>
      </c>
      <c r="O319" t="str">
        <f t="shared" si="45"/>
        <v/>
      </c>
      <c r="P319" t="str">
        <f t="shared" si="46"/>
        <v/>
      </c>
    </row>
    <row r="320" spans="1:16" x14ac:dyDescent="0.35">
      <c r="A320" t="s">
        <v>0</v>
      </c>
      <c r="B320" t="s">
        <v>1</v>
      </c>
      <c r="C320">
        <v>236.01410000000001</v>
      </c>
      <c r="D320" t="s">
        <v>5</v>
      </c>
      <c r="H320" t="str">
        <f t="shared" si="38"/>
        <v>REAC</v>
      </c>
      <c r="I320" t="str">
        <f t="shared" si="39"/>
        <v>TimedResponse</v>
      </c>
      <c r="J320">
        <f t="shared" si="40"/>
        <v>236.01410000000001</v>
      </c>
      <c r="K320" t="str">
        <f t="shared" si="41"/>
        <v>TaskB (UnityEngine.Material)</v>
      </c>
      <c r="L320" t="str">
        <f t="shared" si="42"/>
        <v>Speech</v>
      </c>
      <c r="M320" t="str">
        <f t="shared" si="43"/>
        <v>Yes</v>
      </c>
      <c r="N320">
        <f t="shared" si="44"/>
        <v>237.27010000000001</v>
      </c>
      <c r="O320" t="str">
        <f t="shared" si="45"/>
        <v>Utterance</v>
      </c>
      <c r="P320">
        <f t="shared" si="46"/>
        <v>237.27010000000001</v>
      </c>
    </row>
    <row r="321" spans="1:16" x14ac:dyDescent="0.35">
      <c r="A321" t="s">
        <v>3</v>
      </c>
      <c r="B321" t="s">
        <v>8</v>
      </c>
      <c r="C321">
        <v>237.27010000000001</v>
      </c>
      <c r="H321" t="str">
        <f t="shared" si="38"/>
        <v/>
      </c>
      <c r="I321" t="str">
        <f t="shared" si="39"/>
        <v/>
      </c>
      <c r="J321" t="str">
        <f t="shared" si="40"/>
        <v/>
      </c>
      <c r="K321" t="str">
        <f t="shared" si="41"/>
        <v/>
      </c>
      <c r="L321" t="str">
        <f t="shared" si="42"/>
        <v/>
      </c>
      <c r="M321" t="str">
        <f t="shared" si="43"/>
        <v/>
      </c>
      <c r="N321" t="str">
        <f t="shared" si="44"/>
        <v/>
      </c>
      <c r="O321" t="str">
        <f t="shared" si="45"/>
        <v/>
      </c>
      <c r="P321" t="str">
        <f t="shared" si="46"/>
        <v/>
      </c>
    </row>
    <row r="322" spans="1:16" x14ac:dyDescent="0.35">
      <c r="A322" t="s">
        <v>16</v>
      </c>
      <c r="C322">
        <v>237.27010000000001</v>
      </c>
      <c r="H322" t="str">
        <f t="shared" ref="H322:H358" si="47">IF(AND($A322="REAC",$A323="Speech",$A324="Utterance"),A322,"")</f>
        <v/>
      </c>
      <c r="I322" t="str">
        <f t="shared" ref="I322:I358" si="48">IF(AND($A322="REAC",$A323="Speech",$A324="Utterance"),B322,"")</f>
        <v/>
      </c>
      <c r="J322" t="str">
        <f t="shared" ref="J322:J358" si="49">IF(AND($A322="REAC",$A323="Speech",$A324="Utterance"),C322,"")</f>
        <v/>
      </c>
      <c r="K322" t="str">
        <f t="shared" ref="K322:K358" si="50">IF(AND($A322="REAC",$A323="Speech",$A324="Utterance"),D322,"")</f>
        <v/>
      </c>
      <c r="L322" t="str">
        <f t="shared" ref="L322:L358" si="51">IF(AND($A322="REAC",$A323="Speech",$A324="Utterance"),A323,"")</f>
        <v/>
      </c>
      <c r="M322" t="str">
        <f t="shared" ref="M322:M358" si="52">IF(AND($A322="REAC",$A323="Speech",$A324="Utterance"),B323,"")</f>
        <v/>
      </c>
      <c r="N322" t="str">
        <f t="shared" ref="N322:N358" si="53">IF(AND($A322="REAC",$A323="Speech",$A324="Utterance"),C323,"")</f>
        <v/>
      </c>
      <c r="O322" t="str">
        <f t="shared" ref="O322:O358" si="54">IF(AND($A322="REAC",$A323="Speech",$A324="Utterance"),A324,"")</f>
        <v/>
      </c>
      <c r="P322" t="str">
        <f t="shared" ref="P322:P358" si="55">IF(AND($A322="REAC",$A323="Speech",$A324="Utterance"),C324,"")</f>
        <v/>
      </c>
    </row>
    <row r="323" spans="1:16" x14ac:dyDescent="0.35">
      <c r="A323" t="s">
        <v>0</v>
      </c>
      <c r="B323" t="s">
        <v>1</v>
      </c>
      <c r="C323">
        <v>238.07149999999999</v>
      </c>
      <c r="D323" t="s">
        <v>6</v>
      </c>
      <c r="H323" t="str">
        <f t="shared" si="47"/>
        <v>REAC</v>
      </c>
      <c r="I323" t="str">
        <f t="shared" si="48"/>
        <v>TimedResponse</v>
      </c>
      <c r="J323">
        <f t="shared" si="49"/>
        <v>238.07149999999999</v>
      </c>
      <c r="K323" t="str">
        <f t="shared" si="50"/>
        <v>TaskC (UnityEngine.Material)</v>
      </c>
      <c r="L323" t="str">
        <f t="shared" si="51"/>
        <v>Speech</v>
      </c>
      <c r="M323" t="str">
        <f t="shared" si="52"/>
        <v>No</v>
      </c>
      <c r="N323">
        <f t="shared" si="53"/>
        <v>239.06110000000001</v>
      </c>
      <c r="O323" t="str">
        <f t="shared" si="54"/>
        <v>Utterance</v>
      </c>
      <c r="P323">
        <f t="shared" si="55"/>
        <v>239.06110000000001</v>
      </c>
    </row>
    <row r="324" spans="1:16" x14ac:dyDescent="0.35">
      <c r="A324" t="s">
        <v>3</v>
      </c>
      <c r="B324" t="s">
        <v>7</v>
      </c>
      <c r="C324">
        <v>239.06110000000001</v>
      </c>
      <c r="H324" t="str">
        <f t="shared" si="47"/>
        <v/>
      </c>
      <c r="I324" t="str">
        <f t="shared" si="48"/>
        <v/>
      </c>
      <c r="J324" t="str">
        <f t="shared" si="49"/>
        <v/>
      </c>
      <c r="K324" t="str">
        <f t="shared" si="50"/>
        <v/>
      </c>
      <c r="L324" t="str">
        <f t="shared" si="51"/>
        <v/>
      </c>
      <c r="M324" t="str">
        <f t="shared" si="52"/>
        <v/>
      </c>
      <c r="N324" t="str">
        <f t="shared" si="53"/>
        <v/>
      </c>
      <c r="O324" t="str">
        <f t="shared" si="54"/>
        <v/>
      </c>
      <c r="P324" t="str">
        <f t="shared" si="55"/>
        <v/>
      </c>
    </row>
    <row r="325" spans="1:16" x14ac:dyDescent="0.35">
      <c r="A325" t="s">
        <v>16</v>
      </c>
      <c r="C325">
        <v>239.06110000000001</v>
      </c>
      <c r="H325" t="str">
        <f t="shared" si="47"/>
        <v/>
      </c>
      <c r="I325" t="str">
        <f t="shared" si="48"/>
        <v/>
      </c>
      <c r="J325" t="str">
        <f t="shared" si="49"/>
        <v/>
      </c>
      <c r="K325" t="str">
        <f t="shared" si="50"/>
        <v/>
      </c>
      <c r="L325" t="str">
        <f t="shared" si="51"/>
        <v/>
      </c>
      <c r="M325" t="str">
        <f t="shared" si="52"/>
        <v/>
      </c>
      <c r="N325" t="str">
        <f t="shared" si="53"/>
        <v/>
      </c>
      <c r="O325" t="str">
        <f t="shared" si="54"/>
        <v/>
      </c>
      <c r="P325" t="str">
        <f t="shared" si="55"/>
        <v/>
      </c>
    </row>
    <row r="326" spans="1:16" x14ac:dyDescent="0.35">
      <c r="A326" t="s">
        <v>0</v>
      </c>
      <c r="B326" t="s">
        <v>1</v>
      </c>
      <c r="C326">
        <v>240.00810000000001</v>
      </c>
      <c r="D326" t="s">
        <v>6</v>
      </c>
      <c r="H326" t="str">
        <f t="shared" si="47"/>
        <v>REAC</v>
      </c>
      <c r="I326" t="str">
        <f t="shared" si="48"/>
        <v>TimedResponse</v>
      </c>
      <c r="J326">
        <f t="shared" si="49"/>
        <v>240.00810000000001</v>
      </c>
      <c r="K326" t="str">
        <f t="shared" si="50"/>
        <v>TaskC (UnityEngine.Material)</v>
      </c>
      <c r="L326" t="str">
        <f t="shared" si="51"/>
        <v>Speech</v>
      </c>
      <c r="M326" t="str">
        <f t="shared" si="52"/>
        <v>Yes</v>
      </c>
      <c r="N326">
        <f t="shared" si="53"/>
        <v>241.20760000000001</v>
      </c>
      <c r="O326" t="str">
        <f t="shared" si="54"/>
        <v>Utterance</v>
      </c>
      <c r="P326">
        <f t="shared" si="55"/>
        <v>241.20760000000001</v>
      </c>
    </row>
    <row r="327" spans="1:16" x14ac:dyDescent="0.35">
      <c r="A327" t="s">
        <v>3</v>
      </c>
      <c r="B327" t="s">
        <v>8</v>
      </c>
      <c r="C327">
        <v>241.20760000000001</v>
      </c>
      <c r="H327" t="str">
        <f t="shared" si="47"/>
        <v/>
      </c>
      <c r="I327" t="str">
        <f t="shared" si="48"/>
        <v/>
      </c>
      <c r="J327" t="str">
        <f t="shared" si="49"/>
        <v/>
      </c>
      <c r="K327" t="str">
        <f t="shared" si="50"/>
        <v/>
      </c>
      <c r="L327" t="str">
        <f t="shared" si="51"/>
        <v/>
      </c>
      <c r="M327" t="str">
        <f t="shared" si="52"/>
        <v/>
      </c>
      <c r="N327" t="str">
        <f t="shared" si="53"/>
        <v/>
      </c>
      <c r="O327" t="str">
        <f t="shared" si="54"/>
        <v/>
      </c>
      <c r="P327" t="str">
        <f t="shared" si="55"/>
        <v/>
      </c>
    </row>
    <row r="328" spans="1:16" x14ac:dyDescent="0.35">
      <c r="A328" t="s">
        <v>16</v>
      </c>
      <c r="C328">
        <v>241.20760000000001</v>
      </c>
      <c r="H328" t="str">
        <f t="shared" si="47"/>
        <v/>
      </c>
      <c r="I328" t="str">
        <f t="shared" si="48"/>
        <v/>
      </c>
      <c r="J328" t="str">
        <f t="shared" si="49"/>
        <v/>
      </c>
      <c r="K328" t="str">
        <f t="shared" si="50"/>
        <v/>
      </c>
      <c r="L328" t="str">
        <f t="shared" si="51"/>
        <v/>
      </c>
      <c r="M328" t="str">
        <f t="shared" si="52"/>
        <v/>
      </c>
      <c r="N328" t="str">
        <f t="shared" si="53"/>
        <v/>
      </c>
      <c r="O328" t="str">
        <f t="shared" si="54"/>
        <v/>
      </c>
      <c r="P328" t="str">
        <f t="shared" si="55"/>
        <v/>
      </c>
    </row>
    <row r="329" spans="1:16" x14ac:dyDescent="0.35">
      <c r="A329" t="s">
        <v>0</v>
      </c>
      <c r="B329" t="s">
        <v>1</v>
      </c>
      <c r="C329">
        <v>242.0702</v>
      </c>
      <c r="D329" t="s">
        <v>5</v>
      </c>
      <c r="H329" t="str">
        <f t="shared" si="47"/>
        <v>REAC</v>
      </c>
      <c r="I329" t="str">
        <f t="shared" si="48"/>
        <v>TimedResponse</v>
      </c>
      <c r="J329">
        <f t="shared" si="49"/>
        <v>242.0702</v>
      </c>
      <c r="K329" t="str">
        <f t="shared" si="50"/>
        <v>TaskB (UnityEngine.Material)</v>
      </c>
      <c r="L329" t="str">
        <f t="shared" si="51"/>
        <v>Speech</v>
      </c>
      <c r="M329" t="str">
        <f t="shared" si="52"/>
        <v>No</v>
      </c>
      <c r="N329">
        <f t="shared" si="53"/>
        <v>243.0883</v>
      </c>
      <c r="O329" t="str">
        <f t="shared" si="54"/>
        <v>Utterance</v>
      </c>
      <c r="P329">
        <f t="shared" si="55"/>
        <v>243.0883</v>
      </c>
    </row>
    <row r="330" spans="1:16" x14ac:dyDescent="0.35">
      <c r="A330" t="s">
        <v>3</v>
      </c>
      <c r="B330" t="s">
        <v>7</v>
      </c>
      <c r="C330">
        <v>243.0883</v>
      </c>
      <c r="H330" t="str">
        <f t="shared" si="47"/>
        <v/>
      </c>
      <c r="I330" t="str">
        <f t="shared" si="48"/>
        <v/>
      </c>
      <c r="J330" t="str">
        <f t="shared" si="49"/>
        <v/>
      </c>
      <c r="K330" t="str">
        <f t="shared" si="50"/>
        <v/>
      </c>
      <c r="L330" t="str">
        <f t="shared" si="51"/>
        <v/>
      </c>
      <c r="M330" t="str">
        <f t="shared" si="52"/>
        <v/>
      </c>
      <c r="N330" t="str">
        <f t="shared" si="53"/>
        <v/>
      </c>
      <c r="O330" t="str">
        <f t="shared" si="54"/>
        <v/>
      </c>
      <c r="P330" t="str">
        <f t="shared" si="55"/>
        <v/>
      </c>
    </row>
    <row r="331" spans="1:16" x14ac:dyDescent="0.35">
      <c r="A331" t="s">
        <v>16</v>
      </c>
      <c r="C331">
        <v>243.0883</v>
      </c>
      <c r="H331" t="str">
        <f t="shared" si="47"/>
        <v/>
      </c>
      <c r="I331" t="str">
        <f t="shared" si="48"/>
        <v/>
      </c>
      <c r="J331" t="str">
        <f t="shared" si="49"/>
        <v/>
      </c>
      <c r="K331" t="str">
        <f t="shared" si="50"/>
        <v/>
      </c>
      <c r="L331" t="str">
        <f t="shared" si="51"/>
        <v/>
      </c>
      <c r="M331" t="str">
        <f t="shared" si="52"/>
        <v/>
      </c>
      <c r="N331" t="str">
        <f t="shared" si="53"/>
        <v/>
      </c>
      <c r="O331" t="str">
        <f t="shared" si="54"/>
        <v/>
      </c>
      <c r="P331" t="str">
        <f t="shared" si="55"/>
        <v/>
      </c>
    </row>
    <row r="332" spans="1:16" x14ac:dyDescent="0.35">
      <c r="A332" t="s">
        <v>0</v>
      </c>
      <c r="B332" t="s">
        <v>1</v>
      </c>
      <c r="C332">
        <v>244.08959999999999</v>
      </c>
      <c r="D332" t="s">
        <v>5</v>
      </c>
      <c r="H332" t="str">
        <f t="shared" si="47"/>
        <v>REAC</v>
      </c>
      <c r="I332" t="str">
        <f t="shared" si="48"/>
        <v>TimedResponse</v>
      </c>
      <c r="J332">
        <f t="shared" si="49"/>
        <v>244.08959999999999</v>
      </c>
      <c r="K332" t="str">
        <f t="shared" si="50"/>
        <v>TaskB (UnityEngine.Material)</v>
      </c>
      <c r="L332" t="str">
        <f t="shared" si="51"/>
        <v>Speech</v>
      </c>
      <c r="M332" t="str">
        <f t="shared" si="52"/>
        <v>Yes</v>
      </c>
      <c r="N332">
        <f t="shared" si="53"/>
        <v>245.29730000000001</v>
      </c>
      <c r="O332" t="str">
        <f t="shared" si="54"/>
        <v>Utterance</v>
      </c>
      <c r="P332">
        <f t="shared" si="55"/>
        <v>245.29730000000001</v>
      </c>
    </row>
    <row r="333" spans="1:16" x14ac:dyDescent="0.35">
      <c r="A333" t="s">
        <v>3</v>
      </c>
      <c r="B333" t="s">
        <v>8</v>
      </c>
      <c r="C333">
        <v>245.29730000000001</v>
      </c>
      <c r="H333" t="str">
        <f t="shared" si="47"/>
        <v/>
      </c>
      <c r="I333" t="str">
        <f t="shared" si="48"/>
        <v/>
      </c>
      <c r="J333" t="str">
        <f t="shared" si="49"/>
        <v/>
      </c>
      <c r="K333" t="str">
        <f t="shared" si="50"/>
        <v/>
      </c>
      <c r="L333" t="str">
        <f t="shared" si="51"/>
        <v/>
      </c>
      <c r="M333" t="str">
        <f t="shared" si="52"/>
        <v/>
      </c>
      <c r="N333" t="str">
        <f t="shared" si="53"/>
        <v/>
      </c>
      <c r="O333" t="str">
        <f t="shared" si="54"/>
        <v/>
      </c>
      <c r="P333" t="str">
        <f t="shared" si="55"/>
        <v/>
      </c>
    </row>
    <row r="334" spans="1:16" x14ac:dyDescent="0.35">
      <c r="A334" t="s">
        <v>16</v>
      </c>
      <c r="C334">
        <v>245.29730000000001</v>
      </c>
      <c r="H334" t="str">
        <f t="shared" si="47"/>
        <v/>
      </c>
      <c r="I334" t="str">
        <f t="shared" si="48"/>
        <v/>
      </c>
      <c r="J334" t="str">
        <f t="shared" si="49"/>
        <v/>
      </c>
      <c r="K334" t="str">
        <f t="shared" si="50"/>
        <v/>
      </c>
      <c r="L334" t="str">
        <f t="shared" si="51"/>
        <v/>
      </c>
      <c r="M334" t="str">
        <f t="shared" si="52"/>
        <v/>
      </c>
      <c r="N334" t="str">
        <f t="shared" si="53"/>
        <v/>
      </c>
      <c r="O334" t="str">
        <f t="shared" si="54"/>
        <v/>
      </c>
      <c r="P334" t="str">
        <f t="shared" si="55"/>
        <v/>
      </c>
    </row>
    <row r="335" spans="1:16" x14ac:dyDescent="0.35">
      <c r="A335" t="s">
        <v>0</v>
      </c>
      <c r="B335" t="s">
        <v>1</v>
      </c>
      <c r="C335">
        <v>246.13200000000001</v>
      </c>
      <c r="D335" t="s">
        <v>6</v>
      </c>
      <c r="H335" t="str">
        <f t="shared" si="47"/>
        <v>REAC</v>
      </c>
      <c r="I335" t="str">
        <f t="shared" si="48"/>
        <v>TimedResponse</v>
      </c>
      <c r="J335">
        <f t="shared" si="49"/>
        <v>246.13200000000001</v>
      </c>
      <c r="K335" t="str">
        <f t="shared" si="50"/>
        <v>TaskC (UnityEngine.Material)</v>
      </c>
      <c r="L335" t="str">
        <f t="shared" si="51"/>
        <v>Speech</v>
      </c>
      <c r="M335" t="str">
        <f t="shared" si="52"/>
        <v>No</v>
      </c>
      <c r="N335">
        <f t="shared" si="53"/>
        <v>247.1189</v>
      </c>
      <c r="O335" t="str">
        <f t="shared" si="54"/>
        <v>Utterance</v>
      </c>
      <c r="P335">
        <f t="shared" si="55"/>
        <v>247.1189</v>
      </c>
    </row>
    <row r="336" spans="1:16" x14ac:dyDescent="0.35">
      <c r="A336" t="s">
        <v>3</v>
      </c>
      <c r="B336" t="s">
        <v>7</v>
      </c>
      <c r="C336">
        <v>247.1189</v>
      </c>
      <c r="H336" t="str">
        <f t="shared" si="47"/>
        <v/>
      </c>
      <c r="I336" t="str">
        <f t="shared" si="48"/>
        <v/>
      </c>
      <c r="J336" t="str">
        <f t="shared" si="49"/>
        <v/>
      </c>
      <c r="K336" t="str">
        <f t="shared" si="50"/>
        <v/>
      </c>
      <c r="L336" t="str">
        <f t="shared" si="51"/>
        <v/>
      </c>
      <c r="M336" t="str">
        <f t="shared" si="52"/>
        <v/>
      </c>
      <c r="N336" t="str">
        <f t="shared" si="53"/>
        <v/>
      </c>
      <c r="O336" t="str">
        <f t="shared" si="54"/>
        <v/>
      </c>
      <c r="P336" t="str">
        <f t="shared" si="55"/>
        <v/>
      </c>
    </row>
    <row r="337" spans="1:16" x14ac:dyDescent="0.35">
      <c r="A337" t="s">
        <v>16</v>
      </c>
      <c r="C337">
        <v>247.1189</v>
      </c>
      <c r="H337" t="str">
        <f t="shared" si="47"/>
        <v/>
      </c>
      <c r="I337" t="str">
        <f t="shared" si="48"/>
        <v/>
      </c>
      <c r="J337" t="str">
        <f t="shared" si="49"/>
        <v/>
      </c>
      <c r="K337" t="str">
        <f t="shared" si="50"/>
        <v/>
      </c>
      <c r="L337" t="str">
        <f t="shared" si="51"/>
        <v/>
      </c>
      <c r="M337" t="str">
        <f t="shared" si="52"/>
        <v/>
      </c>
      <c r="N337" t="str">
        <f t="shared" si="53"/>
        <v/>
      </c>
      <c r="O337" t="str">
        <f t="shared" si="54"/>
        <v/>
      </c>
      <c r="P337" t="str">
        <f t="shared" si="55"/>
        <v/>
      </c>
    </row>
    <row r="338" spans="1:16" x14ac:dyDescent="0.35">
      <c r="A338" t="s">
        <v>0</v>
      </c>
      <c r="B338" t="s">
        <v>1</v>
      </c>
      <c r="C338">
        <v>248.20050000000001</v>
      </c>
      <c r="D338" t="s">
        <v>5</v>
      </c>
      <c r="H338" t="str">
        <f t="shared" si="47"/>
        <v>REAC</v>
      </c>
      <c r="I338" t="str">
        <f t="shared" si="48"/>
        <v>TimedResponse</v>
      </c>
      <c r="J338">
        <f t="shared" si="49"/>
        <v>248.20050000000001</v>
      </c>
      <c r="K338" t="str">
        <f t="shared" si="50"/>
        <v>TaskB (UnityEngine.Material)</v>
      </c>
      <c r="L338" t="str">
        <f t="shared" si="51"/>
        <v>Speech</v>
      </c>
      <c r="M338" t="str">
        <f t="shared" si="52"/>
        <v>Yes</v>
      </c>
      <c r="N338">
        <f t="shared" si="53"/>
        <v>249.41839999999999</v>
      </c>
      <c r="O338" t="str">
        <f t="shared" si="54"/>
        <v>Utterance</v>
      </c>
      <c r="P338">
        <f t="shared" si="55"/>
        <v>249.41839999999999</v>
      </c>
    </row>
    <row r="339" spans="1:16" x14ac:dyDescent="0.35">
      <c r="A339" t="s">
        <v>3</v>
      </c>
      <c r="B339" t="s">
        <v>8</v>
      </c>
      <c r="C339">
        <v>249.41839999999999</v>
      </c>
      <c r="H339" t="str">
        <f t="shared" si="47"/>
        <v/>
      </c>
      <c r="I339" t="str">
        <f t="shared" si="48"/>
        <v/>
      </c>
      <c r="J339" t="str">
        <f t="shared" si="49"/>
        <v/>
      </c>
      <c r="K339" t="str">
        <f t="shared" si="50"/>
        <v/>
      </c>
      <c r="L339" t="str">
        <f t="shared" si="51"/>
        <v/>
      </c>
      <c r="M339" t="str">
        <f t="shared" si="52"/>
        <v/>
      </c>
      <c r="N339" t="str">
        <f t="shared" si="53"/>
        <v/>
      </c>
      <c r="O339" t="str">
        <f t="shared" si="54"/>
        <v/>
      </c>
      <c r="P339" t="str">
        <f t="shared" si="55"/>
        <v/>
      </c>
    </row>
    <row r="340" spans="1:16" x14ac:dyDescent="0.35">
      <c r="A340" t="s">
        <v>16</v>
      </c>
      <c r="C340">
        <v>249.41839999999999</v>
      </c>
      <c r="H340" t="str">
        <f t="shared" si="47"/>
        <v/>
      </c>
      <c r="I340" t="str">
        <f t="shared" si="48"/>
        <v/>
      </c>
      <c r="J340" t="str">
        <f t="shared" si="49"/>
        <v/>
      </c>
      <c r="K340" t="str">
        <f t="shared" si="50"/>
        <v/>
      </c>
      <c r="L340" t="str">
        <f t="shared" si="51"/>
        <v/>
      </c>
      <c r="M340" t="str">
        <f t="shared" si="52"/>
        <v/>
      </c>
      <c r="N340" t="str">
        <f t="shared" si="53"/>
        <v/>
      </c>
      <c r="O340" t="str">
        <f t="shared" si="54"/>
        <v/>
      </c>
      <c r="P340" t="str">
        <f t="shared" si="55"/>
        <v/>
      </c>
    </row>
    <row r="341" spans="1:16" x14ac:dyDescent="0.35">
      <c r="A341" t="s">
        <v>0</v>
      </c>
      <c r="B341" t="s">
        <v>1</v>
      </c>
      <c r="C341">
        <v>250.2414</v>
      </c>
      <c r="D341" t="s">
        <v>6</v>
      </c>
      <c r="H341" t="str">
        <f t="shared" si="47"/>
        <v>REAC</v>
      </c>
      <c r="I341" t="str">
        <f t="shared" si="48"/>
        <v>TimedResponse</v>
      </c>
      <c r="J341">
        <f t="shared" si="49"/>
        <v>250.2414</v>
      </c>
      <c r="K341" t="str">
        <f t="shared" si="50"/>
        <v>TaskC (UnityEngine.Material)</v>
      </c>
      <c r="L341" t="str">
        <f t="shared" si="51"/>
        <v>Speech</v>
      </c>
      <c r="M341" t="str">
        <f t="shared" si="52"/>
        <v>No</v>
      </c>
      <c r="N341">
        <f t="shared" si="53"/>
        <v>251.24180000000001</v>
      </c>
      <c r="O341" t="str">
        <f t="shared" si="54"/>
        <v>Utterance</v>
      </c>
      <c r="P341">
        <f t="shared" si="55"/>
        <v>251.24180000000001</v>
      </c>
    </row>
    <row r="342" spans="1:16" x14ac:dyDescent="0.35">
      <c r="A342" t="s">
        <v>3</v>
      </c>
      <c r="B342" t="s">
        <v>7</v>
      </c>
      <c r="C342">
        <v>251.24180000000001</v>
      </c>
      <c r="H342" t="str">
        <f t="shared" si="47"/>
        <v/>
      </c>
      <c r="I342" t="str">
        <f t="shared" si="48"/>
        <v/>
      </c>
      <c r="J342" t="str">
        <f t="shared" si="49"/>
        <v/>
      </c>
      <c r="K342" t="str">
        <f t="shared" si="50"/>
        <v/>
      </c>
      <c r="L342" t="str">
        <f t="shared" si="51"/>
        <v/>
      </c>
      <c r="M342" t="str">
        <f t="shared" si="52"/>
        <v/>
      </c>
      <c r="N342" t="str">
        <f t="shared" si="53"/>
        <v/>
      </c>
      <c r="O342" t="str">
        <f t="shared" si="54"/>
        <v/>
      </c>
      <c r="P342" t="str">
        <f t="shared" si="55"/>
        <v/>
      </c>
    </row>
    <row r="343" spans="1:16" x14ac:dyDescent="0.35">
      <c r="A343" t="s">
        <v>16</v>
      </c>
      <c r="C343">
        <v>251.24180000000001</v>
      </c>
      <c r="H343" t="str">
        <f t="shared" si="47"/>
        <v/>
      </c>
      <c r="I343" t="str">
        <f t="shared" si="48"/>
        <v/>
      </c>
      <c r="J343" t="str">
        <f t="shared" si="49"/>
        <v/>
      </c>
      <c r="K343" t="str">
        <f t="shared" si="50"/>
        <v/>
      </c>
      <c r="L343" t="str">
        <f t="shared" si="51"/>
        <v/>
      </c>
      <c r="M343" t="str">
        <f t="shared" si="52"/>
        <v/>
      </c>
      <c r="N343" t="str">
        <f t="shared" si="53"/>
        <v/>
      </c>
      <c r="O343" t="str">
        <f t="shared" si="54"/>
        <v/>
      </c>
      <c r="P343" t="str">
        <f t="shared" si="55"/>
        <v/>
      </c>
    </row>
    <row r="344" spans="1:16" x14ac:dyDescent="0.35">
      <c r="A344" t="s">
        <v>0</v>
      </c>
      <c r="B344" t="s">
        <v>1</v>
      </c>
      <c r="C344">
        <v>252.3022</v>
      </c>
      <c r="D344" t="s">
        <v>6</v>
      </c>
      <c r="H344" t="str">
        <f t="shared" si="47"/>
        <v>REAC</v>
      </c>
      <c r="I344" t="str">
        <f t="shared" si="48"/>
        <v>TimedResponse</v>
      </c>
      <c r="J344">
        <f t="shared" si="49"/>
        <v>252.3022</v>
      </c>
      <c r="K344" t="str">
        <f t="shared" si="50"/>
        <v>TaskC (UnityEngine.Material)</v>
      </c>
      <c r="L344" t="str">
        <f t="shared" si="51"/>
        <v>Speech</v>
      </c>
      <c r="M344" t="str">
        <f t="shared" si="52"/>
        <v>Yes</v>
      </c>
      <c r="N344">
        <f t="shared" si="53"/>
        <v>253.5421</v>
      </c>
      <c r="O344" t="str">
        <f t="shared" si="54"/>
        <v>Utterance</v>
      </c>
      <c r="P344">
        <f t="shared" si="55"/>
        <v>253.5421</v>
      </c>
    </row>
    <row r="345" spans="1:16" x14ac:dyDescent="0.35">
      <c r="A345" t="s">
        <v>3</v>
      </c>
      <c r="B345" t="s">
        <v>8</v>
      </c>
      <c r="C345">
        <v>253.5421</v>
      </c>
      <c r="H345" t="str">
        <f t="shared" si="47"/>
        <v/>
      </c>
      <c r="I345" t="str">
        <f t="shared" si="48"/>
        <v/>
      </c>
      <c r="J345" t="str">
        <f t="shared" si="49"/>
        <v/>
      </c>
      <c r="K345" t="str">
        <f t="shared" si="50"/>
        <v/>
      </c>
      <c r="L345" t="str">
        <f t="shared" si="51"/>
        <v/>
      </c>
      <c r="M345" t="str">
        <f t="shared" si="52"/>
        <v/>
      </c>
      <c r="N345" t="str">
        <f t="shared" si="53"/>
        <v/>
      </c>
      <c r="O345" t="str">
        <f t="shared" si="54"/>
        <v/>
      </c>
      <c r="P345" t="str">
        <f t="shared" si="55"/>
        <v/>
      </c>
    </row>
    <row r="346" spans="1:16" x14ac:dyDescent="0.35">
      <c r="A346" t="s">
        <v>16</v>
      </c>
      <c r="C346">
        <v>253.5421</v>
      </c>
      <c r="H346" t="str">
        <f t="shared" si="47"/>
        <v/>
      </c>
      <c r="I346" t="str">
        <f t="shared" si="48"/>
        <v/>
      </c>
      <c r="J346" t="str">
        <f t="shared" si="49"/>
        <v/>
      </c>
      <c r="K346" t="str">
        <f t="shared" si="50"/>
        <v/>
      </c>
      <c r="L346" t="str">
        <f t="shared" si="51"/>
        <v/>
      </c>
      <c r="M346" t="str">
        <f t="shared" si="52"/>
        <v/>
      </c>
      <c r="N346" t="str">
        <f t="shared" si="53"/>
        <v/>
      </c>
      <c r="O346" t="str">
        <f t="shared" si="54"/>
        <v/>
      </c>
      <c r="P346" t="str">
        <f t="shared" si="55"/>
        <v/>
      </c>
    </row>
    <row r="347" spans="1:16" x14ac:dyDescent="0.35">
      <c r="A347" t="s">
        <v>0</v>
      </c>
      <c r="B347" t="s">
        <v>1</v>
      </c>
      <c r="C347">
        <v>254.25550000000001</v>
      </c>
      <c r="D347" t="s">
        <v>5</v>
      </c>
      <c r="H347" t="str">
        <f t="shared" si="47"/>
        <v>REAC</v>
      </c>
      <c r="I347" t="str">
        <f t="shared" si="48"/>
        <v>TimedResponse</v>
      </c>
      <c r="J347">
        <f t="shared" si="49"/>
        <v>254.25550000000001</v>
      </c>
      <c r="K347" t="str">
        <f t="shared" si="50"/>
        <v>TaskB (UnityEngine.Material)</v>
      </c>
      <c r="L347" t="str">
        <f t="shared" si="51"/>
        <v>Speech</v>
      </c>
      <c r="M347" t="str">
        <f t="shared" si="52"/>
        <v>No</v>
      </c>
      <c r="N347">
        <f t="shared" si="53"/>
        <v>255.27500000000001</v>
      </c>
      <c r="O347" t="str">
        <f t="shared" si="54"/>
        <v>Utterance</v>
      </c>
      <c r="P347">
        <f t="shared" si="55"/>
        <v>255.27500000000001</v>
      </c>
    </row>
    <row r="348" spans="1:16" x14ac:dyDescent="0.35">
      <c r="A348" t="s">
        <v>3</v>
      </c>
      <c r="B348" t="s">
        <v>7</v>
      </c>
      <c r="C348">
        <v>255.27500000000001</v>
      </c>
      <c r="H348" t="str">
        <f t="shared" si="47"/>
        <v/>
      </c>
      <c r="I348" t="str">
        <f t="shared" si="48"/>
        <v/>
      </c>
      <c r="J348" t="str">
        <f t="shared" si="49"/>
        <v/>
      </c>
      <c r="K348" t="str">
        <f t="shared" si="50"/>
        <v/>
      </c>
      <c r="L348" t="str">
        <f t="shared" si="51"/>
        <v/>
      </c>
      <c r="M348" t="str">
        <f t="shared" si="52"/>
        <v/>
      </c>
      <c r="N348" t="str">
        <f t="shared" si="53"/>
        <v/>
      </c>
      <c r="O348" t="str">
        <f t="shared" si="54"/>
        <v/>
      </c>
      <c r="P348" t="str">
        <f t="shared" si="55"/>
        <v/>
      </c>
    </row>
    <row r="349" spans="1:16" x14ac:dyDescent="0.35">
      <c r="A349" t="s">
        <v>16</v>
      </c>
      <c r="C349">
        <v>255.27500000000001</v>
      </c>
      <c r="H349" t="str">
        <f t="shared" si="47"/>
        <v/>
      </c>
      <c r="I349" t="str">
        <f t="shared" si="48"/>
        <v/>
      </c>
      <c r="J349" t="str">
        <f t="shared" si="49"/>
        <v/>
      </c>
      <c r="K349" t="str">
        <f t="shared" si="50"/>
        <v/>
      </c>
      <c r="L349" t="str">
        <f t="shared" si="51"/>
        <v/>
      </c>
      <c r="M349" t="str">
        <f t="shared" si="52"/>
        <v/>
      </c>
      <c r="N349" t="str">
        <f t="shared" si="53"/>
        <v/>
      </c>
      <c r="O349" t="str">
        <f t="shared" si="54"/>
        <v/>
      </c>
      <c r="P349" t="str">
        <f t="shared" si="55"/>
        <v/>
      </c>
    </row>
    <row r="350" spans="1:16" x14ac:dyDescent="0.35">
      <c r="A350" t="s">
        <v>0</v>
      </c>
      <c r="B350" t="s">
        <v>1</v>
      </c>
      <c r="C350">
        <v>256.19319999999999</v>
      </c>
      <c r="D350" t="s">
        <v>6</v>
      </c>
      <c r="H350" t="str">
        <f t="shared" si="47"/>
        <v>REAC</v>
      </c>
      <c r="I350" t="str">
        <f t="shared" si="48"/>
        <v>TimedResponse</v>
      </c>
      <c r="J350">
        <f t="shared" si="49"/>
        <v>256.19319999999999</v>
      </c>
      <c r="K350" t="str">
        <f t="shared" si="50"/>
        <v>TaskC (UnityEngine.Material)</v>
      </c>
      <c r="L350" t="str">
        <f t="shared" si="51"/>
        <v>Speech</v>
      </c>
      <c r="M350" t="str">
        <f t="shared" si="52"/>
        <v>Yes</v>
      </c>
      <c r="N350">
        <f t="shared" si="53"/>
        <v>257.47800000000001</v>
      </c>
      <c r="O350" t="str">
        <f t="shared" si="54"/>
        <v>Utterance</v>
      </c>
      <c r="P350">
        <f t="shared" si="55"/>
        <v>257.47800000000001</v>
      </c>
    </row>
    <row r="351" spans="1:16" x14ac:dyDescent="0.35">
      <c r="A351" t="s">
        <v>3</v>
      </c>
      <c r="B351" t="s">
        <v>8</v>
      </c>
      <c r="C351">
        <v>257.47800000000001</v>
      </c>
      <c r="H351" t="str">
        <f t="shared" si="47"/>
        <v/>
      </c>
      <c r="I351" t="str">
        <f t="shared" si="48"/>
        <v/>
      </c>
      <c r="J351" t="str">
        <f t="shared" si="49"/>
        <v/>
      </c>
      <c r="K351" t="str">
        <f t="shared" si="50"/>
        <v/>
      </c>
      <c r="L351" t="str">
        <f t="shared" si="51"/>
        <v/>
      </c>
      <c r="M351" t="str">
        <f t="shared" si="52"/>
        <v/>
      </c>
      <c r="N351" t="str">
        <f t="shared" si="53"/>
        <v/>
      </c>
      <c r="O351" t="str">
        <f t="shared" si="54"/>
        <v/>
      </c>
      <c r="P351" t="str">
        <f t="shared" si="55"/>
        <v/>
      </c>
    </row>
    <row r="352" spans="1:16" x14ac:dyDescent="0.35">
      <c r="A352" t="s">
        <v>16</v>
      </c>
      <c r="C352">
        <v>257.47800000000001</v>
      </c>
      <c r="H352" t="str">
        <f t="shared" si="47"/>
        <v/>
      </c>
      <c r="I352" t="str">
        <f t="shared" si="48"/>
        <v/>
      </c>
      <c r="J352" t="str">
        <f t="shared" si="49"/>
        <v/>
      </c>
      <c r="K352" t="str">
        <f t="shared" si="50"/>
        <v/>
      </c>
      <c r="L352" t="str">
        <f t="shared" si="51"/>
        <v/>
      </c>
      <c r="M352" t="str">
        <f t="shared" si="52"/>
        <v/>
      </c>
      <c r="N352" t="str">
        <f t="shared" si="53"/>
        <v/>
      </c>
      <c r="O352" t="str">
        <f t="shared" si="54"/>
        <v/>
      </c>
      <c r="P352" t="str">
        <f t="shared" si="55"/>
        <v/>
      </c>
    </row>
    <row r="353" spans="1:16" x14ac:dyDescent="0.35">
      <c r="A353" t="s">
        <v>0</v>
      </c>
      <c r="B353" t="s">
        <v>1</v>
      </c>
      <c r="C353">
        <v>258.32499999999999</v>
      </c>
      <c r="D353" t="s">
        <v>6</v>
      </c>
      <c r="H353" t="str">
        <f t="shared" si="47"/>
        <v>REAC</v>
      </c>
      <c r="I353" t="str">
        <f t="shared" si="48"/>
        <v>TimedResponse</v>
      </c>
      <c r="J353">
        <f t="shared" si="49"/>
        <v>258.32499999999999</v>
      </c>
      <c r="K353" t="str">
        <f t="shared" si="50"/>
        <v>TaskC (UnityEngine.Material)</v>
      </c>
      <c r="L353" t="str">
        <f t="shared" si="51"/>
        <v>Speech</v>
      </c>
      <c r="M353" t="str">
        <f t="shared" si="52"/>
        <v>No</v>
      </c>
      <c r="N353">
        <f t="shared" si="53"/>
        <v>259.31110000000001</v>
      </c>
      <c r="O353" t="str">
        <f t="shared" si="54"/>
        <v>Utterance</v>
      </c>
      <c r="P353">
        <f t="shared" si="55"/>
        <v>259.31110000000001</v>
      </c>
    </row>
    <row r="354" spans="1:16" x14ac:dyDescent="0.35">
      <c r="A354" t="s">
        <v>3</v>
      </c>
      <c r="B354" t="s">
        <v>7</v>
      </c>
      <c r="C354">
        <v>259.31110000000001</v>
      </c>
      <c r="H354" t="str">
        <f t="shared" si="47"/>
        <v/>
      </c>
      <c r="I354" t="str">
        <f t="shared" si="48"/>
        <v/>
      </c>
      <c r="J354" t="str">
        <f t="shared" si="49"/>
        <v/>
      </c>
      <c r="K354" t="str">
        <f t="shared" si="50"/>
        <v/>
      </c>
      <c r="L354" t="str">
        <f t="shared" si="51"/>
        <v/>
      </c>
      <c r="M354" t="str">
        <f t="shared" si="52"/>
        <v/>
      </c>
      <c r="N354" t="str">
        <f t="shared" si="53"/>
        <v/>
      </c>
      <c r="O354" t="str">
        <f t="shared" si="54"/>
        <v/>
      </c>
      <c r="P354" t="str">
        <f t="shared" si="55"/>
        <v/>
      </c>
    </row>
    <row r="355" spans="1:16" x14ac:dyDescent="0.35">
      <c r="A355" t="s">
        <v>16</v>
      </c>
      <c r="C355">
        <v>259.31110000000001</v>
      </c>
      <c r="H355" t="str">
        <f t="shared" si="47"/>
        <v/>
      </c>
      <c r="I355" t="str">
        <f t="shared" si="48"/>
        <v/>
      </c>
      <c r="J355" t="str">
        <f t="shared" si="49"/>
        <v/>
      </c>
      <c r="K355" t="str">
        <f t="shared" si="50"/>
        <v/>
      </c>
      <c r="L355" t="str">
        <f t="shared" si="51"/>
        <v/>
      </c>
      <c r="M355" t="str">
        <f t="shared" si="52"/>
        <v/>
      </c>
      <c r="N355" t="str">
        <f t="shared" si="53"/>
        <v/>
      </c>
      <c r="O355" t="str">
        <f t="shared" si="54"/>
        <v/>
      </c>
      <c r="P355" t="str">
        <f t="shared" si="55"/>
        <v/>
      </c>
    </row>
    <row r="356" spans="1:16" x14ac:dyDescent="0.35">
      <c r="A356" t="s">
        <v>0</v>
      </c>
      <c r="B356" t="s">
        <v>1</v>
      </c>
      <c r="C356">
        <v>260.60629999999998</v>
      </c>
      <c r="D356" t="s">
        <v>6</v>
      </c>
      <c r="H356" t="str">
        <f t="shared" si="47"/>
        <v>REAC</v>
      </c>
      <c r="I356" t="str">
        <f t="shared" si="48"/>
        <v>TimedResponse</v>
      </c>
      <c r="J356">
        <f t="shared" si="49"/>
        <v>260.60629999999998</v>
      </c>
      <c r="K356" t="str">
        <f t="shared" si="50"/>
        <v>TaskC (UnityEngine.Material)</v>
      </c>
      <c r="L356" t="str">
        <f t="shared" si="51"/>
        <v>Speech</v>
      </c>
      <c r="M356" t="str">
        <f t="shared" si="52"/>
        <v>Yes</v>
      </c>
      <c r="N356">
        <f t="shared" si="53"/>
        <v>261.73770000000002</v>
      </c>
      <c r="O356" t="str">
        <f t="shared" si="54"/>
        <v>Utterance</v>
      </c>
      <c r="P356">
        <f t="shared" si="55"/>
        <v>261.73770000000002</v>
      </c>
    </row>
    <row r="357" spans="1:16" x14ac:dyDescent="0.35">
      <c r="A357" t="s">
        <v>3</v>
      </c>
      <c r="B357" t="s">
        <v>8</v>
      </c>
      <c r="C357">
        <v>261.73770000000002</v>
      </c>
      <c r="H357" t="str">
        <f t="shared" si="47"/>
        <v/>
      </c>
      <c r="I357" t="str">
        <f t="shared" si="48"/>
        <v/>
      </c>
      <c r="J357" t="str">
        <f t="shared" si="49"/>
        <v/>
      </c>
      <c r="K357" t="str">
        <f t="shared" si="50"/>
        <v/>
      </c>
      <c r="L357" t="str">
        <f t="shared" si="51"/>
        <v/>
      </c>
      <c r="M357" t="str">
        <f t="shared" si="52"/>
        <v/>
      </c>
      <c r="N357" t="str">
        <f t="shared" si="53"/>
        <v/>
      </c>
      <c r="O357" t="str">
        <f t="shared" si="54"/>
        <v/>
      </c>
      <c r="P357" t="str">
        <f t="shared" si="55"/>
        <v/>
      </c>
    </row>
    <row r="358" spans="1:16" x14ac:dyDescent="0.35">
      <c r="A358" t="s">
        <v>16</v>
      </c>
      <c r="C358">
        <v>261.73770000000002</v>
      </c>
      <c r="H358" t="str">
        <f t="shared" si="47"/>
        <v/>
      </c>
      <c r="I358" t="str">
        <f t="shared" si="48"/>
        <v/>
      </c>
      <c r="J358" t="str">
        <f t="shared" si="49"/>
        <v/>
      </c>
      <c r="K358" t="str">
        <f t="shared" si="50"/>
        <v/>
      </c>
      <c r="L358" t="str">
        <f t="shared" si="51"/>
        <v/>
      </c>
      <c r="M358" t="str">
        <f t="shared" si="52"/>
        <v/>
      </c>
      <c r="N358" t="str">
        <f t="shared" si="53"/>
        <v/>
      </c>
      <c r="O358" t="str">
        <f t="shared" si="54"/>
        <v/>
      </c>
      <c r="P358" t="str">
        <f t="shared" si="55"/>
        <v/>
      </c>
    </row>
  </sheetData>
  <sortState ref="S1:Y358">
    <sortCondition ref="U1:U35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Insert</vt:lpstr>
      <vt:lpstr>1stAnalysis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Given</dc:creator>
  <cp:lastModifiedBy>joseph Given</cp:lastModifiedBy>
  <dcterms:created xsi:type="dcterms:W3CDTF">2020-04-27T11:03:48Z</dcterms:created>
  <dcterms:modified xsi:type="dcterms:W3CDTF">2020-04-27T14:18:25Z</dcterms:modified>
</cp:coreProperties>
</file>