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estone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<sst xmlns="http://schemas.openxmlformats.org/spreadsheetml/2006/main" count="723" uniqueCount="490">
  <si>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</si>
  <si>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</si>
  <si>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</si>
  <si>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</si>
  <si>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</si>
  <si>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</si>
  <si>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</si>
  <si>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235/75R17.5 Firestone 143J/144F M+S</t>
  </si>
  <si>
    <t xml:space="preserve">235/75R17.5</t>
  </si>
  <si>
    <t xml:space="preserve">143J/144F</t>
  </si>
  <si>
    <t xml:space="preserve">M+S</t>
  </si>
  <si>
    <t xml:space="preserve">https://www.heuver.com/product/b23575175fijtsp00/235-75r17-5-firestone-tsp3000-143-141j-tl</t>
  </si>
  <si>
    <t xml:space="preserve">17.5R24 Firestone DURA-UT 159A TL</t>
  </si>
  <si>
    <t xml:space="preserve">17.5R24</t>
  </si>
  <si>
    <t xml:space="preserve">DURA-UT</t>
  </si>
  <si>
    <t xml:space="preserve">159A TL</t>
  </si>
  <si>
    <t xml:space="preserve">https://www.baltyre.com/de/catalog/product/show/6394</t>
  </si>
  <si>
    <t xml:space="preserve">340/80R18 Firestone DURA-UT 143A8 TL</t>
  </si>
  <si>
    <t xml:space="preserve">340/80R18</t>
  </si>
  <si>
    <t xml:space="preserve">143A8 TL</t>
  </si>
  <si>
    <t xml:space="preserve">https://otrtires.com/product/340-80r18-firestone-duraforce-utility/</t>
  </si>
  <si>
    <t xml:space="preserve">400/70R20 Firestone DURA-UT 149A TL</t>
  </si>
  <si>
    <t xml:space="preserve">400/70R20</t>
  </si>
  <si>
    <t xml:space="preserve">149A TL</t>
  </si>
  <si>
    <t xml:space="preserve">405/70R18 Firestone DURA-UT 141B</t>
  </si>
  <si>
    <t xml:space="preserve">405/70R18</t>
  </si>
  <si>
    <t xml:space="preserve">141B</t>
  </si>
  <si>
    <t xml:space="preserve">https://otrtires.com/product/405-70r18-firestone-duraforce-utility-2/</t>
  </si>
  <si>
    <t xml:space="preserve">500/70R24 Firestone DURA-UT 164A/164B TL</t>
  </si>
  <si>
    <t xml:space="preserve">500/70R24</t>
  </si>
  <si>
    <t xml:space="preserve">164A/164B TL</t>
  </si>
  <si>
    <t xml:space="preserve">https://store.ntstiresupply.com/shop/371657-500-70r24-firestone-radial-duraforce-rt-r-4-b-4-ply-157b-100-40652</t>
  </si>
  <si>
    <t xml:space="preserve">335/80R20 Firestone Duraforce 136B TL</t>
  </si>
  <si>
    <t xml:space="preserve">335/80R20</t>
  </si>
  <si>
    <t xml:space="preserve">DURAFORCE</t>
  </si>
  <si>
    <t xml:space="preserve">136B TL</t>
  </si>
  <si>
    <t xml:space="preserve">400/70R20 Firestone Duraforce 149A8 TL</t>
  </si>
  <si>
    <t xml:space="preserve">149A8 TL</t>
  </si>
  <si>
    <t xml:space="preserve">405/70R18 Firestone Duraforce 141B TL</t>
  </si>
  <si>
    <t xml:space="preserve">141B TL</t>
  </si>
  <si>
    <t xml:space="preserve">440/80R28 Firestone Duraforce 156A8 TL</t>
  </si>
  <si>
    <t xml:space="preserve">440/80R28</t>
  </si>
  <si>
    <t xml:space="preserve">156A8 TL</t>
  </si>
  <si>
    <t xml:space="preserve">https://pneumos.sk/firestone-440-80-r28-dura-ut-156-a8-tl</t>
  </si>
  <si>
    <t xml:space="preserve">460/70R24 Firestone Duraforce 159A8 TL</t>
  </si>
  <si>
    <t xml:space="preserve">460/70R24</t>
  </si>
  <si>
    <t xml:space="preserve">159A8 TL</t>
  </si>
  <si>
    <t xml:space="preserve">https://onlineshop.bohnenkamp.de/en/tyre-firestone-duraforce-utility-460-70-r-24-10628200</t>
  </si>
  <si>
    <t xml:space="preserve">480/80R26 Firestone Duraforce 160A8 TL</t>
  </si>
  <si>
    <t xml:space="preserve">480/80R26</t>
  </si>
  <si>
    <t xml:space="preserve">160A8 TL</t>
  </si>
  <si>
    <t xml:space="preserve">https://www.safame.com/48080-R26-184R26-DURAUT-TL-160A8_en_7_6004_0_0.html</t>
  </si>
  <si>
    <t xml:space="preserve">500/70R24 Firestone Duraforce 164A8/164B TL</t>
  </si>
  <si>
    <t xml:space="preserve">164A8/164B TL</t>
  </si>
  <si>
    <t xml:space="preserve">205/75R17.5 Firestone FD611 124M/122M 3PMSF M+S DRIVE</t>
  </si>
  <si>
    <t xml:space="preserve">205/75R17.5</t>
  </si>
  <si>
    <t xml:space="preserve">FD611</t>
  </si>
  <si>
    <t xml:space="preserve">124M/122M 3PMSF M+S DRIVE</t>
  </si>
  <si>
    <t xml:space="preserve">215/75R17.5 Firestone FD611 128M/126M 3PMSF DRIVE</t>
  </si>
  <si>
    <t xml:space="preserve">215/75R17.5</t>
  </si>
  <si>
    <t xml:space="preserve">128M/126M 3PMSF DRIVE</t>
  </si>
  <si>
    <t xml:space="preserve">225/75R17.5 Firestone FD611 129M/127M 3PMSF DRIVE</t>
  </si>
  <si>
    <t xml:space="preserve">225/75R17.5</t>
  </si>
  <si>
    <t xml:space="preserve">129M/127M 3PMSF DRIVE</t>
  </si>
  <si>
    <t xml:space="preserve">235/75R17.5 Firestone FD611 132M/130M 3PMSF M+S DRIVE</t>
  </si>
  <si>
    <t xml:space="preserve">132M/130M 3PMSF M+S DRIVE</t>
  </si>
  <si>
    <t xml:space="preserve">245/70R19.5 Firestone FD611 136M/134M 3PMSF DRIVE</t>
  </si>
  <si>
    <t xml:space="preserve">245/70R19.5</t>
  </si>
  <si>
    <t xml:space="preserve">136M/134M 3PMSF DRIVE</t>
  </si>
  <si>
    <t xml:space="preserve">265/70R19.5 Firestone FD611 140M/138M 3PMSF DRIVE</t>
  </si>
  <si>
    <t xml:space="preserve">265/70R19.5</t>
  </si>
  <si>
    <t xml:space="preserve">140M/138M 3PMSF DRIVE</t>
  </si>
  <si>
    <t xml:space="preserve">295/60R22.5 Firestone FD624 150/147L 3PMSF M+S DRIVE</t>
  </si>
  <si>
    <t xml:space="preserve">295/60R22.5</t>
  </si>
  <si>
    <t xml:space="preserve">FD624</t>
  </si>
  <si>
    <t xml:space="preserve">150/147L 3PMSF M+S DRIVE</t>
  </si>
  <si>
    <t xml:space="preserve">https://obchod.pneuhrusova.cz/firestone-fd624-295-60-r-22-5-150-147l/</t>
  </si>
  <si>
    <t xml:space="preserve">295/80R22.5 Firestone FD624 152M/148M 3PMSF DRIVE</t>
  </si>
  <si>
    <t xml:space="preserve">295/80R22.5</t>
  </si>
  <si>
    <t xml:space="preserve">152M/148M 3PMSF DRIVE</t>
  </si>
  <si>
    <t xml:space="preserve">https://obchod.autocentrumkarvina.cz/firestone-fd624-295-80-r-22-5-152-148m/</t>
  </si>
  <si>
    <t xml:space="preserve">315/60R22.5 Firestone FD624 152/148L DRIVE</t>
  </si>
  <si>
    <t xml:space="preserve">315/60R22.5</t>
  </si>
  <si>
    <t xml:space="preserve">152/148L DRIVE</t>
  </si>
  <si>
    <t xml:space="preserve">https://obchod.pneuhrusova.cz/firestone-fd624-315-60-r-22-5-152-148l/</t>
  </si>
  <si>
    <t xml:space="preserve">315/70R22.5 Firestone FD624 154L/152M 3PMSF M+S DRIVE</t>
  </si>
  <si>
    <t xml:space="preserve">315/70R22.5</t>
  </si>
  <si>
    <t xml:space="preserve">154L/152M 3PMSF M+S DRIVE</t>
  </si>
  <si>
    <t xml:space="preserve">https://www.heuver.com/webshop/product/10013894/315-70r22-5-firestone-fd624-154l-152m-tl-m-s-3pmsf</t>
  </si>
  <si>
    <t xml:space="preserve">315/80R22.5 Firestone FD624 156L/150L 3PMSF M+S DRIVE</t>
  </si>
  <si>
    <t xml:space="preserve">315/80R22.5</t>
  </si>
  <si>
    <t xml:space="preserve">156L/150L 3PMSF M+S DRIVE</t>
  </si>
  <si>
    <t xml:space="preserve">https://www.heuver.com/product/10014406/315-80r22-5-firestone-fd624-156-150l-tl-m-s-3pmsf</t>
  </si>
  <si>
    <t xml:space="preserve">9.5R17.5 Firestone FS400 129/127M FRONT</t>
  </si>
  <si>
    <t xml:space="preserve">9.5R17.5</t>
  </si>
  <si>
    <t xml:space="preserve">FS400</t>
  </si>
  <si>
    <t xml:space="preserve">129/127M FRONT</t>
  </si>
  <si>
    <t xml:space="preserve">205/75R17.5 Firestone FS411 124/122M 3PMSF FRONT</t>
  </si>
  <si>
    <t xml:space="preserve">FS411</t>
  </si>
  <si>
    <t xml:space="preserve">124/122M 3PMSF FRONT</t>
  </si>
  <si>
    <t xml:space="preserve">215/75R17.5 Firestone FS411 126M/124M 3PMSF FRONT</t>
  </si>
  <si>
    <t xml:space="preserve">126M/124M 3PMSF FRONT</t>
  </si>
  <si>
    <t xml:space="preserve">245/70R17.5 Firestone FS411 136M/134M 3PMSF M+S FRONT</t>
  </si>
  <si>
    <t xml:space="preserve">245/70R17.5</t>
  </si>
  <si>
    <t xml:space="preserve">136M/134M 3PMSF M+S FRONT</t>
  </si>
  <si>
    <t xml:space="preserve">https://opony.stodola.eu/opony-ciezarowe/firestone/fs411/245-70-17-5-136-134-m-cb72-31119-4</t>
  </si>
  <si>
    <t xml:space="preserve">245/70R19.5 Firestone FS411 136M/134M 3PMSF FRONT</t>
  </si>
  <si>
    <t xml:space="preserve">136M/134M 3PMSF FRONT</t>
  </si>
  <si>
    <t xml:space="preserve">265/70R19.5 Firestone FS411 140M/138M 3PMSF FRONT</t>
  </si>
  <si>
    <t xml:space="preserve">140M/138M 3PMSF FRONT</t>
  </si>
  <si>
    <t xml:space="preserve">315/70R22.5 Firestone FS424 154L/150L 3PMSF M+S FRONT</t>
  </si>
  <si>
    <t xml:space="preserve">FS424</t>
  </si>
  <si>
    <t xml:space="preserve">154L/150L 3PMSF M+S FRONT</t>
  </si>
  <si>
    <t xml:space="preserve">https://www.heuver.com/webshop/product/10015807/315-70r22-5-firestone-fs424-154-150l-tl-m-s-3pmsf</t>
  </si>
  <si>
    <t xml:space="preserve">315/70R22.5 Firestone FS424 EVO 156L/150L M+S FRONT</t>
  </si>
  <si>
    <t xml:space="preserve">EVO 156L/150L M+S FRONT</t>
  </si>
  <si>
    <t xml:space="preserve">315/80R22.5 Firestone FS424 156L/150L 3PMSF M+S FRONT</t>
  </si>
  <si>
    <t xml:space="preserve">156L/150L 3PMSF M+S FRONT</t>
  </si>
  <si>
    <t xml:space="preserve">https://obchod.autocentrumkarvina.cz/firestone-fs424-315-80-r-22-5-156-150l/</t>
  </si>
  <si>
    <t xml:space="preserve">385/65R22.5 Firestone FS424 160K 3PMSF M+S FRONT</t>
  </si>
  <si>
    <t xml:space="preserve">385/65R22.5</t>
  </si>
  <si>
    <t xml:space="preserve">160K 3PMSF M+S FRONT</t>
  </si>
  <si>
    <t xml:space="preserve">https://obchod.autocentrumkarvina.cz/firestone-fs424-385-65-r-22-5-160k/</t>
  </si>
  <si>
    <t xml:space="preserve">385/65R22.5 Firestone FS424 EVO 164K 3PMSF M+S</t>
  </si>
  <si>
    <t xml:space="preserve">EVO 164K 3PMSF M+S</t>
  </si>
  <si>
    <t xml:space="preserve">385/65R22.5 Firestone FT524 160K/158L 3PMSF M+S</t>
  </si>
  <si>
    <t xml:space="preserve">FT524</t>
  </si>
  <si>
    <t xml:space="preserve">160K/158L 3PMSF M+S</t>
  </si>
  <si>
    <t xml:space="preserve">https://www.heuver.com/webshop/product/10016164/385-65r22-5-firestone-ft524-160k-158l-20pr-tl-m-s-3pmsf</t>
  </si>
  <si>
    <t xml:space="preserve">385/65R22.5 Firestone FT833 160K 3PMSF M+S</t>
  </si>
  <si>
    <t xml:space="preserve">FT833</t>
  </si>
  <si>
    <t xml:space="preserve">160K 3PMSF M+S</t>
  </si>
  <si>
    <t xml:space="preserve">https://www.heuver.com/product/b38565225fikt8300/385-65r22-5-firestone-ft833-160k-tl</t>
  </si>
  <si>
    <t xml:space="preserve">440/65R24 Firestone Maxi Traction 128D/125E TL</t>
  </si>
  <si>
    <t xml:space="preserve">440/65R24</t>
  </si>
  <si>
    <t xml:space="preserve">MAXI TRACTION</t>
  </si>
  <si>
    <t xml:space="preserve">128D/125E TL</t>
  </si>
  <si>
    <t xml:space="preserve">https://bigtyre.com.au/store/products/P6549/440-65r24-firestone-maxi-traction-65-tubeless-tyre</t>
  </si>
  <si>
    <t xml:space="preserve">480/65R24 Firestone MAXI TRACTION 65 133D/130E TL</t>
  </si>
  <si>
    <t xml:space="preserve">480/65R24</t>
  </si>
  <si>
    <t xml:space="preserve">65 133D/130E TL</t>
  </si>
  <si>
    <t xml:space="preserve">https://bigtyre.com.au/store/products/P6551/480-65r24-firestone-maxi-traction-65-tubeless-tyre</t>
  </si>
  <si>
    <t xml:space="preserve">480/65R24 Firestone Maxi Traction 133D/130E TL</t>
  </si>
  <si>
    <t xml:space="preserve">133D/130E TL</t>
  </si>
  <si>
    <t xml:space="preserve">480/65R28 Firestone Maxi Traction 136D/133E TL</t>
  </si>
  <si>
    <t xml:space="preserve">480/65R28</t>
  </si>
  <si>
    <t xml:space="preserve">136D/133E TL</t>
  </si>
  <si>
    <t xml:space="preserve">https://onlineshop.bohnenkamp-suisse.ch/de/reifen-firestone-maxi-traction-65-480-65-r-28-10627142</t>
  </si>
  <si>
    <t xml:space="preserve">540/65R24 Firestone MAXI TRACTION 65 140D/137E TL</t>
  </si>
  <si>
    <t xml:space="preserve">540/65R24</t>
  </si>
  <si>
    <t xml:space="preserve">65 140D/137E TL</t>
  </si>
  <si>
    <t xml:space="preserve">540/65R28 Firestone Maxi Traction 142D/139E TL</t>
  </si>
  <si>
    <t xml:space="preserve">540/65R28</t>
  </si>
  <si>
    <t xml:space="preserve">142D/139E TL</t>
  </si>
  <si>
    <t xml:space="preserve">https://shop.bohnenkamp.pl/reifen-540-65-r-28.html</t>
  </si>
  <si>
    <t xml:space="preserve">540/65R30 Firestone MAXI TRACTION 65 143D/140E TL</t>
  </si>
  <si>
    <t xml:space="preserve">540/65R30</t>
  </si>
  <si>
    <t xml:space="preserve">65 143D/140E TL</t>
  </si>
  <si>
    <t xml:space="preserve">540/65R30 Firestone MAXI TRACTION 65 150D/147E TL</t>
  </si>
  <si>
    <t xml:space="preserve">65 150D/147E TL</t>
  </si>
  <si>
    <t xml:space="preserve">540/65R34 Firestone MAXI TRACTION 65 145D/142E TL</t>
  </si>
  <si>
    <t xml:space="preserve">540/65R34</t>
  </si>
  <si>
    <t xml:space="preserve">65 145D/142E TL</t>
  </si>
  <si>
    <t xml:space="preserve">https://www.e-agropneu.de/reifen/54065-r-34-firestone-maxi-traction-k22313.htm</t>
  </si>
  <si>
    <t xml:space="preserve">540/65R34 Firestone Maxi Traction 145D/142E TL</t>
  </si>
  <si>
    <t xml:space="preserve">145D/142E TL</t>
  </si>
  <si>
    <t xml:space="preserve">540/65R38 Firestone Maxi Traction 147D/144E TL</t>
  </si>
  <si>
    <t xml:space="preserve">540/65R38</t>
  </si>
  <si>
    <t xml:space="preserve">147D/144E TL</t>
  </si>
  <si>
    <t xml:space="preserve">https://onlineshop.bohnenkamp-suisse.ch/de/reifen-firestone-maxi-traction-65-540-65-r-38-10627212</t>
  </si>
  <si>
    <t xml:space="preserve">600/65R28 Firestone MAXI TRACTION 154D/151E TL</t>
  </si>
  <si>
    <t xml:space="preserve">600/65R28</t>
  </si>
  <si>
    <t xml:space="preserve">154D/151E TL</t>
  </si>
  <si>
    <t xml:space="preserve">600/65R34 Firestone MAXI TRACTION 65 151D/148E TL</t>
  </si>
  <si>
    <t xml:space="preserve">600/65R34</t>
  </si>
  <si>
    <t xml:space="preserve">65 151D/148E TL</t>
  </si>
  <si>
    <t xml:space="preserve">600/65R34 Firestone Maxi Traction 151D/148E TL</t>
  </si>
  <si>
    <t xml:space="preserve">151D/148E TL</t>
  </si>
  <si>
    <t xml:space="preserve">600/65R38 Firestone MAXI TRACTION 65 153D/150E TL</t>
  </si>
  <si>
    <t xml:space="preserve">600/65R38</t>
  </si>
  <si>
    <t xml:space="preserve">65 153D/150E TL</t>
  </si>
  <si>
    <t xml:space="preserve">https://onlineshop.bohnenkamp-suisse.ch/de/reifen-firestone-maxi-traction-65-600-65-r-38-10627222</t>
  </si>
  <si>
    <t xml:space="preserve">600/65R38 Firestone Maxi Traction 153D/150E TL</t>
  </si>
  <si>
    <t xml:space="preserve">153D/150E TL</t>
  </si>
  <si>
    <t xml:space="preserve">600/70R30 Firestone MAXI TRACTION 158D/155E TL</t>
  </si>
  <si>
    <t xml:space="preserve">600/70R30</t>
  </si>
  <si>
    <t xml:space="preserve">158D/155E TL</t>
  </si>
  <si>
    <t xml:space="preserve">620/70R42 Firestone MAXI TRACTION 166D/163E TL</t>
  </si>
  <si>
    <t xml:space="preserve">620/70R42</t>
  </si>
  <si>
    <t xml:space="preserve">166D/163E TL</t>
  </si>
  <si>
    <t xml:space="preserve">https://www.heuver.com/webshop/product/b62070042fidmax01</t>
  </si>
  <si>
    <t xml:space="preserve">620/70R42 Firestone Maxi Traction 166D/163E TL</t>
  </si>
  <si>
    <t xml:space="preserve">650/65R38 Firestone MAXI TRACTION 65 157D/154E TL</t>
  </si>
  <si>
    <t xml:space="preserve">650/65R38</t>
  </si>
  <si>
    <t xml:space="preserve">65 157D/154E TL</t>
  </si>
  <si>
    <t xml:space="preserve">https://onlineshop.bohnenkamp-suisse.ch/de/reifen-firestone-maxi-traction-65-650-65-r-38-10627232</t>
  </si>
  <si>
    <t xml:space="preserve">650/65R38 Firestone Maxi Traction 157D/154E TL</t>
  </si>
  <si>
    <t xml:space="preserve">157D/154E TL</t>
  </si>
  <si>
    <t xml:space="preserve">650/65R42 Firestone MAXI TRACTION 65 158D/155E TL</t>
  </si>
  <si>
    <t xml:space="preserve">650/65R42</t>
  </si>
  <si>
    <t xml:space="preserve">65 158D/155E TL</t>
  </si>
  <si>
    <t xml:space="preserve">https://onlineshop.bohnenkamp.at/en/tyre-firestone-maxi-traction-65-650-65-r-42-10627252</t>
  </si>
  <si>
    <t xml:space="preserve">650/65R42 Firestone Maxi Traction 158D/155E TL</t>
  </si>
  <si>
    <t xml:space="preserve">650/75R32 Firestone Maxi Traction 172A8/172B TL</t>
  </si>
  <si>
    <t xml:space="preserve">650/75R32</t>
  </si>
  <si>
    <t xml:space="preserve">172A8/172B TL</t>
  </si>
  <si>
    <t xml:space="preserve">https://www.heuver.com/webshop/product/b65075032fia8max00</t>
  </si>
  <si>
    <t xml:space="preserve">650/85R38 Firestone MAXI TRACTION 173D/170E TL</t>
  </si>
  <si>
    <t xml:space="preserve">650/85R38</t>
  </si>
  <si>
    <t xml:space="preserve">173D/170E TL</t>
  </si>
  <si>
    <t xml:space="preserve">https://bigtyre.com.au/store/products/P16689/650-85r38-firestone-maxi-traction-tubeless-tyre</t>
  </si>
  <si>
    <t xml:space="preserve">710/70R38 Firestone MAXI TRACTION 171D/168E TL</t>
  </si>
  <si>
    <t xml:space="preserve">710/70R38</t>
  </si>
  <si>
    <t xml:space="preserve">171D/168E TL</t>
  </si>
  <si>
    <t xml:space="preserve">https://www.heuver.com/product/b71070038fidmax01/710-70r38-firestone-maxi-traction-171d-168e-tl</t>
  </si>
  <si>
    <t xml:space="preserve">710/70R42 Firestone MAXI TRACTION 179D/176E TL</t>
  </si>
  <si>
    <t xml:space="preserve">710/70R42</t>
  </si>
  <si>
    <t xml:space="preserve">179D/176E TL</t>
  </si>
  <si>
    <t xml:space="preserve">https://store.ntstiresupply.com/shop/004513-vf710-70r42-firestone-maxi-traction-r-1w-184d-100-111260</t>
  </si>
  <si>
    <t xml:space="preserve">800/65R32 Firestone Maxi Traction 178A8/178B TL</t>
  </si>
  <si>
    <t xml:space="preserve">800/65R32</t>
  </si>
  <si>
    <t xml:space="preserve">178A8/178B TL</t>
  </si>
  <si>
    <t xml:space="preserve">https://www.heuver.com/webshop/product/b80065032fia8max00</t>
  </si>
  <si>
    <t xml:space="preserve">900/60R32 Firestone Maxi Traction 181A8/181B TL</t>
  </si>
  <si>
    <t xml:space="preserve">900/60R32</t>
  </si>
  <si>
    <t xml:space="preserve">181A8/181B TL</t>
  </si>
  <si>
    <t xml:space="preserve">https://www.heuver.com/product/b90060032fia8max00/900-60r32-firestone-maxi-traction-181d-178e-tl</t>
  </si>
  <si>
    <t xml:space="preserve">600/70R28 Firestone MAXTRAC 157D/154E</t>
  </si>
  <si>
    <t xml:space="preserve">600/70R28</t>
  </si>
  <si>
    <t xml:space="preserve">MAXTRAC</t>
  </si>
  <si>
    <t xml:space="preserve">157D/154E</t>
  </si>
  <si>
    <t xml:space="preserve">https://www.heuver.com/webshop/product/b60070028fidmax02/600-70r28-firestone-maxi-traction-157d-154e-tl</t>
  </si>
  <si>
    <t xml:space="preserve">320/90R32 Firestone Performer 90 134D TL</t>
  </si>
  <si>
    <t xml:space="preserve">320/90R32</t>
  </si>
  <si>
    <t xml:space="preserve">PERFORMER</t>
  </si>
  <si>
    <t xml:space="preserve">90 134D TL</t>
  </si>
  <si>
    <t xml:space="preserve">https://www.heuver.com/webshop/product/b32090032fidp9500</t>
  </si>
  <si>
    <t xml:space="preserve">320/70R24 Firestone Performer 70 116D/113E TL</t>
  </si>
  <si>
    <t xml:space="preserve">320/70R24</t>
  </si>
  <si>
    <t xml:space="preserve">PERFORMER 70</t>
  </si>
  <si>
    <t xml:space="preserve">116D/113E TL</t>
  </si>
  <si>
    <t xml:space="preserve">https://www.heuver.com/webshop/product/b32070024fidp7000</t>
  </si>
  <si>
    <t xml:space="preserve">360/70R24 Firestone PERFORMER 70 122D/119E TL</t>
  </si>
  <si>
    <t xml:space="preserve">360/70R24</t>
  </si>
  <si>
    <t xml:space="preserve">122D/119E TL</t>
  </si>
  <si>
    <t xml:space="preserve">https://bigtyre.com.au/store/products/P472/360-70r24-firestone-performer-70-tubeless-tyre</t>
  </si>
  <si>
    <t xml:space="preserve">360/70R28 Firestone Performer 70 125D/122E TL</t>
  </si>
  <si>
    <t xml:space="preserve">360/70R28</t>
  </si>
  <si>
    <t xml:space="preserve">125D/122E TL</t>
  </si>
  <si>
    <t xml:space="preserve">https://www.heuver.com/webshop/product/b36070028fidp7000</t>
  </si>
  <si>
    <t xml:space="preserve">380/70R24 Firestone PERFORMER 70 125D/122E TL</t>
  </si>
  <si>
    <t xml:space="preserve">380/70R24</t>
  </si>
  <si>
    <t xml:space="preserve">https://www.heuver.com/product/b38070024fidp7000/380-70r24-firestone-performer-70-125d-122e-tl</t>
  </si>
  <si>
    <t xml:space="preserve">380/70R24 Firestone Performer 70 125D/122E TL</t>
  </si>
  <si>
    <t xml:space="preserve">380/70R28 Firestone PERFORMER 70 127D TL</t>
  </si>
  <si>
    <t xml:space="preserve">380/70R28</t>
  </si>
  <si>
    <t xml:space="preserve">127D TL</t>
  </si>
  <si>
    <t xml:space="preserve">https://www.heuver.com/product/b38070028fidp7000/380-70r28-firestone-performer-70-127d-124e-tl</t>
  </si>
  <si>
    <t xml:space="preserve">420/70R24 Firestone Performer 70 130D/127E TL</t>
  </si>
  <si>
    <t xml:space="preserve">420/70R24</t>
  </si>
  <si>
    <t xml:space="preserve">130D/127E TL</t>
  </si>
  <si>
    <t xml:space="preserve">https://onlineshop.bohnenkamp-suisse.ch/de/reifen-firestone-performer-70-420-70-r-24-10626635</t>
  </si>
  <si>
    <t xml:space="preserve">420/70R24 Firestone Performer 70 136A8/136B TL</t>
  </si>
  <si>
    <t xml:space="preserve">136A8/136B TL</t>
  </si>
  <si>
    <t xml:space="preserve">420/70R28 Firestone PERFORMER 70 133D/130E TL</t>
  </si>
  <si>
    <t xml:space="preserve">420/70R28</t>
  </si>
  <si>
    <t xml:space="preserve">https://onlineshop.bohnenkamp-suisse.ch/de/reifen-firestone-performer-70-420-70-r-28-10626685</t>
  </si>
  <si>
    <t xml:space="preserve">420/70R28 Firestone Performer 70 133D/130E TL</t>
  </si>
  <si>
    <t xml:space="preserve">480/70R24 Firestone PERFORMER 70 138D/135E TL</t>
  </si>
  <si>
    <t xml:space="preserve">480/70R24</t>
  </si>
  <si>
    <t xml:space="preserve">138D/135E TL</t>
  </si>
  <si>
    <t xml:space="preserve">https://www.e-agropneu.de/reifen/48070-r24-tl-firestone-performer-70-k14910.htm</t>
  </si>
  <si>
    <t xml:space="preserve">480/70R24 Firestone Performer 70 138D/135E TL</t>
  </si>
  <si>
    <t xml:space="preserve">480/70R28 Firestone PERFORMER 70 140D/137E TL</t>
  </si>
  <si>
    <t xml:space="preserve">480/70R28</t>
  </si>
  <si>
    <t xml:space="preserve">140D/137E TL</t>
  </si>
  <si>
    <t xml:space="preserve">https://www.heuver.com/webshop/product/b48070028fidp7000</t>
  </si>
  <si>
    <t xml:space="preserve">480/70R34 Firestone PERFORMER 70 143D TL</t>
  </si>
  <si>
    <t xml:space="preserve">480/70R34</t>
  </si>
  <si>
    <t xml:space="preserve">143D TL</t>
  </si>
  <si>
    <t xml:space="preserve">https://onlineshop.bohnenkamp.at/de/reifen-firestone-performer-70-480-70-r-34-10626735</t>
  </si>
  <si>
    <t xml:space="preserve">480/70R34 Firestone Performer 70 143D/140E TL</t>
  </si>
  <si>
    <t xml:space="preserve">143D/140E TL</t>
  </si>
  <si>
    <t xml:space="preserve">480/70R38 Firestone PERFORMER 70 145/142D TL</t>
  </si>
  <si>
    <t xml:space="preserve">480/70R38</t>
  </si>
  <si>
    <t xml:space="preserve">145/142D TL</t>
  </si>
  <si>
    <t xml:space="preserve">https://www.heuver.com/product/b48070038fidp7000/480-70r38-firestone-performer-70-145d-142e-tl</t>
  </si>
  <si>
    <t xml:space="preserve">520/70R34 Firestone PERFORMER 70 148D TL</t>
  </si>
  <si>
    <t xml:space="preserve">520/70R34</t>
  </si>
  <si>
    <t xml:space="preserve">148D TL</t>
  </si>
  <si>
    <t xml:space="preserve">https://www.heuver.com/product/b52070034fidp7000/520-70r34-firestone-performer-70-148d-145e-tl</t>
  </si>
  <si>
    <t xml:space="preserve">520/70R34 Firestone Performer 70 148D/145E TL</t>
  </si>
  <si>
    <t xml:space="preserve">148D/145E TL</t>
  </si>
  <si>
    <t xml:space="preserve">520/70R38 Firestone PERFORMER 70 150D/147E TL</t>
  </si>
  <si>
    <t xml:space="preserve">520/70R38</t>
  </si>
  <si>
    <t xml:space="preserve">150D/147E TL</t>
  </si>
  <si>
    <t xml:space="preserve">https://gumiarzenal.hu/52070r38_firestone_performer70_extra_tl_150d147e_traktor_kombajn_mg_gumi_18424</t>
  </si>
  <si>
    <t xml:space="preserve">580/70R38 Firestone PERFORMER 70 155D/152E</t>
  </si>
  <si>
    <t xml:space="preserve">580/70R38</t>
  </si>
  <si>
    <t xml:space="preserve">155D/152E</t>
  </si>
  <si>
    <t xml:space="preserve">https://bigtyre.com.au/store/products/P742/580-70r38-firestone-performer-70-tubeless-tyre</t>
  </si>
  <si>
    <t xml:space="preserve">580/70R38 Firestone Performer 70 155D/152E TL</t>
  </si>
  <si>
    <t xml:space="preserve">155D/152E TL</t>
  </si>
  <si>
    <t xml:space="preserve">580/70R42 Firestone PERFORMER 70 158D/155E TL</t>
  </si>
  <si>
    <t xml:space="preserve">580/70R42</t>
  </si>
  <si>
    <t xml:space="preserve">https://www.heuver.com/product/10007007/580-70r42-firestone-performer-70-158d-155e-tl-demount</t>
  </si>
  <si>
    <t xml:space="preserve">580/70R42 Firestone Performer 70 158D/155E TL</t>
  </si>
  <si>
    <t xml:space="preserve">12.4R24 Firestone PERFORMER 85 122D/119E TL</t>
  </si>
  <si>
    <t xml:space="preserve">12.4R24</t>
  </si>
  <si>
    <t xml:space="preserve">PERFORMER 85</t>
  </si>
  <si>
    <t xml:space="preserve">https://www.e-agropneu.de/reifen/32085-r24-122d-tl-performer-85-k26732.htm</t>
  </si>
  <si>
    <t xml:space="preserve">13.6R28 Firestone PERFORMER 85 127D/124E TL</t>
  </si>
  <si>
    <t xml:space="preserve">13.6R28</t>
  </si>
  <si>
    <t xml:space="preserve">127D/124E TL</t>
  </si>
  <si>
    <t xml:space="preserve">https://www.heuver.com/product/b34085028fidp8500/340-85r28-firestone-performer-85-127d-124e-tl</t>
  </si>
  <si>
    <t xml:space="preserve">13.6R36 Firestone PERFORMER 85 132D/129E TL</t>
  </si>
  <si>
    <t xml:space="preserve">13.6R36</t>
  </si>
  <si>
    <t xml:space="preserve">132D/129E TL</t>
  </si>
  <si>
    <t xml:space="preserve">https://onlineshop.bohnenkamp-suisse.ch/de/reifen-firestone-performer-85-340-85-r-36-10626386</t>
  </si>
  <si>
    <t xml:space="preserve">13.6R38 Firestone PERFORMER 85 133D/130E TL</t>
  </si>
  <si>
    <t xml:space="preserve">13.6R38</t>
  </si>
  <si>
    <t xml:space="preserve">https://www.heuver.com/webshop/product/b34085038fidp8500</t>
  </si>
  <si>
    <t xml:space="preserve">14.9R28 Firestone PERFORMER 85 133D/130E TL</t>
  </si>
  <si>
    <t xml:space="preserve">14.9R28</t>
  </si>
  <si>
    <t xml:space="preserve">https://bigtyre.com.au/store/products/P6623/380-85r28-firestone-performer-85-tubeless-tyre</t>
  </si>
  <si>
    <t xml:space="preserve">16.9R24 Firestone PERFORMER 85 142A8/142B TL</t>
  </si>
  <si>
    <t xml:space="preserve">16.9R24</t>
  </si>
  <si>
    <t xml:space="preserve">142A8/142B TL</t>
  </si>
  <si>
    <t xml:space="preserve">https://www.heuver.com/webshop/product/b42085024fidp8500</t>
  </si>
  <si>
    <t xml:space="preserve">16.9R28 Firestone PERFORMER 85 139D/136E TL</t>
  </si>
  <si>
    <t xml:space="preserve">16.9R28</t>
  </si>
  <si>
    <t xml:space="preserve">139D/136E TL</t>
  </si>
  <si>
    <t xml:space="preserve">https://onlineshop.bohnenkamp.at/de/reifen-firestone-performer-85-xl-420-85-r-28-10626276</t>
  </si>
  <si>
    <t xml:space="preserve">16.9R38 Firestone PERFORMER 85 144D/141E TL</t>
  </si>
  <si>
    <t xml:space="preserve">16.9R38</t>
  </si>
  <si>
    <t xml:space="preserve">144D/141E TL</t>
  </si>
  <si>
    <t xml:space="preserve">https://www.heuver.com/product/b42085038fidp8500/420-85r38-firestone-performer-85-144d-141e-tl</t>
  </si>
  <si>
    <t xml:space="preserve">18.4R38 Firestone PERFORMER 85 149D/146E TL</t>
  </si>
  <si>
    <t xml:space="preserve">18.4R38</t>
  </si>
  <si>
    <t xml:space="preserve">149D/146E TL</t>
  </si>
  <si>
    <t xml:space="preserve">https://bigtyre.com.au/store/products/P6628/460-85r38-firestone-performer-85-tubeless-tyre</t>
  </si>
  <si>
    <t xml:space="preserve">250/85R24 Firestone Performer 85 109D/106E TL</t>
  </si>
  <si>
    <t xml:space="preserve">250/85R24</t>
  </si>
  <si>
    <t xml:space="preserve">109D/106E TL</t>
  </si>
  <si>
    <t xml:space="preserve">https://www.heuver.com/webshop/product/b25085024fidp8500</t>
  </si>
  <si>
    <t xml:space="preserve">280/85R24 Firestone Performer 85 115D/112E TL</t>
  </si>
  <si>
    <t xml:space="preserve">280/85R24</t>
  </si>
  <si>
    <t xml:space="preserve">115D/112E TL</t>
  </si>
  <si>
    <t xml:space="preserve">https://www.heuver.com/webshop/product/b28085024fidp8500</t>
  </si>
  <si>
    <t xml:space="preserve">280/85R24 Firestone Performer 85 130A8/130B TL</t>
  </si>
  <si>
    <t xml:space="preserve">130A8/130B TL</t>
  </si>
  <si>
    <t xml:space="preserve">280/85R28 Firestone Performer 85 118D/115E TL</t>
  </si>
  <si>
    <t xml:space="preserve">280/85R28</t>
  </si>
  <si>
    <t xml:space="preserve">118D/115E TL</t>
  </si>
  <si>
    <t xml:space="preserve">https://www.heuver.com/webshop/product/b28085028fidp8500</t>
  </si>
  <si>
    <t xml:space="preserve">280/85R28 Firestone PERFORMER 85 118D/115E TL</t>
  </si>
  <si>
    <t xml:space="preserve">320/85R20 Firestone Performer 85 119D/116E TL</t>
  </si>
  <si>
    <t xml:space="preserve">320/85R20</t>
  </si>
  <si>
    <t xml:space="preserve">119D/116E TL</t>
  </si>
  <si>
    <t xml:space="preserve">https://www.heuver.com/webshop/product/b32085020fidp8500</t>
  </si>
  <si>
    <t xml:space="preserve">320/85R24 Firestone Performer 85 122D/119E TL</t>
  </si>
  <si>
    <t xml:space="preserve">320/85R24</t>
  </si>
  <si>
    <t xml:space="preserve">https://www.heuver.com/webshop/product/b32085024fidp8500/320-85r24-firestone-performer-85-122d-119e-tl</t>
  </si>
  <si>
    <t xml:space="preserve">320/85R28 Firestone Performer 85 124D/121E TL</t>
  </si>
  <si>
    <t xml:space="preserve">320/85R28</t>
  </si>
  <si>
    <t xml:space="preserve">124D/121E TL</t>
  </si>
  <si>
    <t xml:space="preserve">https://www.heuver.com/webshop/product/b32085028fidp8500/320-85r28-firestone-performer-85-124d-121e-tl</t>
  </si>
  <si>
    <t xml:space="preserve">320/85R36 Firestone Performer 85 128D/125E TL</t>
  </si>
  <si>
    <t xml:space="preserve">320/85R36</t>
  </si>
  <si>
    <t xml:space="preserve">https://www.heuver.com/webshop/product/b32085036fidp8500</t>
  </si>
  <si>
    <t xml:space="preserve">340/85R24 Firestone Performer 85 125D/122E TL</t>
  </si>
  <si>
    <t xml:space="preserve">340/85R24</t>
  </si>
  <si>
    <t xml:space="preserve">https://www.heuver.com/webshop/product/b34085024fidp8500</t>
  </si>
  <si>
    <t xml:space="preserve">340/85R28 Firestone Performer 85 127D/124E TL</t>
  </si>
  <si>
    <t xml:space="preserve">340/85R28</t>
  </si>
  <si>
    <t xml:space="preserve">340/85R36 Firestone Performer 85 132D/129E TL</t>
  </si>
  <si>
    <t xml:space="preserve">340/85R36</t>
  </si>
  <si>
    <t xml:space="preserve">340/85R38 Firestone Performer 85 133D/130E TL</t>
  </si>
  <si>
    <t xml:space="preserve">340/85R38</t>
  </si>
  <si>
    <t xml:space="preserve">340/85R48 Firestone Performer 85 151D TL</t>
  </si>
  <si>
    <t xml:space="preserve">340/85R48</t>
  </si>
  <si>
    <t xml:space="preserve">151D TL</t>
  </si>
  <si>
    <t xml:space="preserve">380/85R24 Firestone Performer 85 131D/128E TL</t>
  </si>
  <si>
    <t xml:space="preserve">380/85R24</t>
  </si>
  <si>
    <t xml:space="preserve">131D/128E TL</t>
  </si>
  <si>
    <t xml:space="preserve">https://www.heuver.com/product/b38085024fidp8500/380-85r24-firestone-performer-85-131d-128e-tl</t>
  </si>
  <si>
    <t xml:space="preserve">380/85R28 Firestone Performer 85 133D/130E TL</t>
  </si>
  <si>
    <t xml:space="preserve">380/85R28</t>
  </si>
  <si>
    <t xml:space="preserve">https://www.heuver.com/product/b38085028fidp8500/380-85r28-firestone-performer-85-133d-130e-tl</t>
  </si>
  <si>
    <t xml:space="preserve">420/85R28 Firestone Performer 85 139D/136E TL</t>
  </si>
  <si>
    <t xml:space="preserve">420/85R28</t>
  </si>
  <si>
    <t xml:space="preserve">420/85R30 Firestone Performer 85 140D/137E TL</t>
  </si>
  <si>
    <t xml:space="preserve">420/85R30</t>
  </si>
  <si>
    <t xml:space="preserve">https://onlineshop.bohnenkamp-suisse.ch/de/reifen-firestone-performer-85-420-85-r-30-10626296</t>
  </si>
  <si>
    <t xml:space="preserve">420/85R34 Firestone Performer 85 142D/139E TL</t>
  </si>
  <si>
    <t xml:space="preserve">420/85R34</t>
  </si>
  <si>
    <t xml:space="preserve">https://shop.bohnenkamp.pl/reifen-420-85-r-34.html</t>
  </si>
  <si>
    <t xml:space="preserve">420/85R38 Firestone Performer 85 144D/141E TL</t>
  </si>
  <si>
    <t xml:space="preserve">420/85R38</t>
  </si>
  <si>
    <t xml:space="preserve">460/85R34 Firestone Performer 85 147D/144E TL</t>
  </si>
  <si>
    <t xml:space="preserve">460/85R34</t>
  </si>
  <si>
    <t xml:space="preserve">https://www.e-agropneu.de/reifen/46085-r34-firestone-perf85-tl-147d144e-k17455.htm</t>
  </si>
  <si>
    <t xml:space="preserve">460/85R38 Firestone Performer 85 149D/146E TL</t>
  </si>
  <si>
    <t xml:space="preserve">460/85R38</t>
  </si>
  <si>
    <t xml:space="preserve">460/85R42 Firestone Performer 85 150D/147E TL</t>
  </si>
  <si>
    <t xml:space="preserve">460/85R42</t>
  </si>
  <si>
    <t xml:space="preserve">https://www.heuver.com/product/b46085042fidp8501/460-85r42-firestone-performer-85-156d-153e-tl</t>
  </si>
  <si>
    <t xml:space="preserve">520/85R38 Firestone Performer 85 155D/152E TL</t>
  </si>
  <si>
    <t xml:space="preserve">520/85R38</t>
  </si>
  <si>
    <t xml:space="preserve">https://onlineshop.bohnenkamp.at/de/reifen-firestone-performer-85-xl-520-85-r-38-10626448</t>
  </si>
  <si>
    <t xml:space="preserve">270/95R32 Firestone Performer 95 136D TL</t>
  </si>
  <si>
    <t xml:space="preserve">270/95R32</t>
  </si>
  <si>
    <t xml:space="preserve">PERFORMER 95</t>
  </si>
  <si>
    <t xml:space="preserve">136D TL</t>
  </si>
  <si>
    <t xml:space="preserve">https://www.heuver.com/webshop/product/b27095032fidp9500</t>
  </si>
  <si>
    <t xml:space="preserve">270/95R38 Firestone Performer 95 140D TL</t>
  </si>
  <si>
    <t xml:space="preserve">270/95R38</t>
  </si>
  <si>
    <t xml:space="preserve">140D TL</t>
  </si>
  <si>
    <t xml:space="preserve">https://www.heuver.com/product/b27095038fidp9500/270-95r38-firestone-performer-95-140d-154a2-tl</t>
  </si>
  <si>
    <t xml:space="preserve">270/95R48 Firestone Performer 95 144D TL</t>
  </si>
  <si>
    <t xml:space="preserve">270/95R48</t>
  </si>
  <si>
    <t xml:space="preserve">144D TL</t>
  </si>
  <si>
    <t xml:space="preserve">https://www.heuver.com/webshop/product/b27095048fidp9500</t>
  </si>
  <si>
    <t xml:space="preserve">270/95R54 Firestone Performer 95 146D TL</t>
  </si>
  <si>
    <t xml:space="preserve">270/95R54</t>
  </si>
  <si>
    <t xml:space="preserve">146D TL</t>
  </si>
  <si>
    <t xml:space="preserve">https://www.baltyre.com/en/catalog/product/show/9501</t>
  </si>
  <si>
    <t xml:space="preserve">300/95R42 Firestone Performer 95 147D TL</t>
  </si>
  <si>
    <t xml:space="preserve">300/95R42</t>
  </si>
  <si>
    <t xml:space="preserve">147D TL</t>
  </si>
  <si>
    <t xml:space="preserve">https://www.heuver.com/webshop/product/b30095042fidp9500</t>
  </si>
  <si>
    <t xml:space="preserve">300/95R46 Firestone Performer 95 148D TL</t>
  </si>
  <si>
    <t xml:space="preserve">300/95R46</t>
  </si>
  <si>
    <t xml:space="preserve">https://onlineshop.bohnenkamp.at/en/tyre-firestone-performer-95-300-95-r-46-10627332?recoName=alternative_products</t>
  </si>
  <si>
    <t xml:space="preserve">300/95R52 Firestone Performer 95 151D TL</t>
  </si>
  <si>
    <t xml:space="preserve">300/95R52</t>
  </si>
  <si>
    <t xml:space="preserve">https://www.xlpneus.com/fr/pneus-tracteur/25553-pneu-firestone-performer-95-300-95-r-52-165a2-3286340604413.html</t>
  </si>
  <si>
    <t xml:space="preserve">17.5R24 Firestone R8000UT 159A/159B TL</t>
  </si>
  <si>
    <t xml:space="preserve">R8000</t>
  </si>
  <si>
    <t xml:space="preserve">UT 159A/159B TL</t>
  </si>
  <si>
    <t xml:space="preserve">https://onlineshop.bohnenkamp.de/de/reifen-firestone-r8000-utility-460-70-r-24-10627381</t>
  </si>
  <si>
    <t xml:space="preserve">460/70R24 Firestone R8000 Utility 159A8/159B TL</t>
  </si>
  <si>
    <t xml:space="preserve">Utility 159A8/159B TL</t>
  </si>
  <si>
    <t xml:space="preserve">215/75R17.5 Firestone TSP3000 135K/133K 3PMSF</t>
  </si>
  <si>
    <t xml:space="preserve">TSP3000</t>
  </si>
  <si>
    <t xml:space="preserve">135K/133K 3PMSF</t>
  </si>
  <si>
    <t xml:space="preserve">245/70R17.5 Firestone TSP3000 143J/146F 3PMSF</t>
  </si>
  <si>
    <t xml:space="preserve">143J/146F 3PMSF</t>
  </si>
  <si>
    <t xml:space="preserve">https://www.heuver.com/webshop/product/10014784/245-70r17-5-firestone-tsp3000-143-141j-146-146f-tl-m-s-3pmsf</t>
  </si>
  <si>
    <t xml:space="preserve">265/70R19.5 Firestone TSP3000 143/141K 3PMSF M+S</t>
  </si>
  <si>
    <t xml:space="preserve">143/141K 3PMSF M+S</t>
  </si>
  <si>
    <t xml:space="preserve">https://www.heuver.com/webshop/product/10014785/265-70r19-5-firestone-tsp3000-143-141k-tl-m-s-3pmsf</t>
  </si>
  <si>
    <t xml:space="preserve">285/70R19.5 Firestone TSP3000 150J/148J</t>
  </si>
  <si>
    <t xml:space="preserve">285/70R19.5</t>
  </si>
  <si>
    <t xml:space="preserve">150J/148J</t>
  </si>
  <si>
    <t xml:space="preserve">11R22.5 Firestone UT3000 PLUS 148K/145K</t>
  </si>
  <si>
    <t xml:space="preserve">11R22.5</t>
  </si>
  <si>
    <t xml:space="preserve">UT3000 PLUS</t>
  </si>
  <si>
    <t xml:space="preserve">148K/145K</t>
  </si>
  <si>
    <t xml:space="preserve">https://simpletire.com/brands/firestone-tires/ut3000</t>
  </si>
  <si>
    <t xml:space="preserve">Wypełnione</t>
  </si>
  <si>
    <t xml:space="preserve">Wszystkie</t>
  </si>
  <si>
    <t xml:space="preserve">% pokrycia</t>
  </si>
  <si>
    <t xml:space="preserve">RAZEM</t>
  </si>
  <si>
    <t xml:space="preserve">Firestone - wagi opon</t>
  </si>
  <si>
    <t xml:space="preserve">Data przygotowania: 2026-07-14</t>
  </si>
  <si>
    <t xml:space="preserve">Liczba pozycji: 138</t>
  </si>
  <si>
    <t xml:space="preserve">Wypełnione wagi: 114 (82.6%)</t>
  </si>
  <si>
    <t xml:space="preserve">Braki: 24</t>
  </si>
  <si>
    <t xml:space="preserve">Metodologia:</t>
  </si>
  <si>
    <t xml:space="preserve">- Klasyfikacja 138 pozycji Firestone na 19 serii</t>
  </si>
  <si>
    <t xml:space="preserve">- Grupowanie w 2 kategorie: rolnicze (Performer/Maxi Traction/Duraforce) i ciężarowe (FS/FD/TSP)</t>
  </si>
  <si>
    <t xml:space="preserve">- Zbieranie wag przez subagentów - priorytet Heuver, Bohnenkamp, safame</t>
  </si>
  <si>
    <t xml:space="preserve">- Weryfikacja: waga = MASA opony (Net weight/Nettogewicht), nie nośność</t>
  </si>
  <si>
    <t xml:space="preserve">- Konwersja funtów: kg = lbs / 2.20462</t>
  </si>
  <si>
    <t xml:space="preserve">Źródła:</t>
  </si>
  <si>
    <t xml:space="preserve">1. heuver.com ("Tyre weight in kg")</t>
  </si>
  <si>
    <t xml:space="preserve">2. bohnenkamp.de / .at / .ch / .pl</t>
  </si>
  <si>
    <t xml:space="preserve">3. safame.com, xlpneus.com</t>
  </si>
  <si>
    <t xml:space="preserve">4. otrtires.com, baltyre.com</t>
  </si>
  <si>
    <t xml:space="preserve">5. store.ntstiresupply.com (lbs → kg)</t>
  </si>
  <si>
    <t xml:space="preserve">6. pneuhrusova, autocentrumkarvina (CZ, "Hmotnost")</t>
  </si>
  <si>
    <t xml:space="preserve">Pokrycie per grupa:</t>
  </si>
  <si>
    <t xml:space="preserve">- rolnicze (Performer/Maxi Traction/Duraforce): 90% (99/110)</t>
  </si>
  <si>
    <t xml:space="preserve">- ciężarowe (FS/FD/TSP/UT): 50% (14/28)</t>
  </si>
  <si>
    <t xml:space="preserve">Uwagi:</t>
  </si>
  <si>
    <t xml:space="preserve">- FD611: 0/6 - żaden sprzedawca EU nie publikuje masy dla aktualnego wzoru</t>
  </si>
  <si>
    <t xml:space="preserve">- FS411: 1/5 - masa dostępna tylko dla 245/70R17.5</t>
  </si>
  <si>
    <t xml:space="preserve">- Odrzucone dopasowania z innych marek (BKT, Mitas, Alliance, Trelleborg, Michelin)</t>
  </si>
  <si>
    <t xml:space="preserve">- Odrzucone wartości z felgą oraz IF-construction dla standardowych rozmiarów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</si>
</sst>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1F8E9"/>
        <bgColor rgb="FFE0F2F1"/>
      </patternFill>
    </fill>
    <fill>
      <patternFill patternType="solid">
        <fgColor rgb="FFFBE9E7"/>
        <bgColor rgb="FFF1F8E9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 t="n">
        <v>14.6</v>
      </c>
      <c r="H3" s="3" t="s">
        <v>11</v>
      </c>
    </row>
    <row r="4" customFormat="false" ht="15" hidden="false" customHeight="false" outlineLevel="0" collapsed="false">
      <c r="B4" s="2" t="n">
        <v>2</v>
      </c>
      <c r="C4" s="3" t="s">
        <v>12</v>
      </c>
      <c r="D4" s="2" t="s">
        <v>13</v>
      </c>
      <c r="E4" s="3" t="s">
        <v>14</v>
      </c>
      <c r="F4" s="3" t="s">
        <v>15</v>
      </c>
      <c r="G4" s="4" t="n">
        <v>105.2</v>
      </c>
      <c r="H4" s="3" t="s">
        <v>16</v>
      </c>
    </row>
    <row r="5" customFormat="false" ht="15" hidden="false" customHeight="false" outlineLevel="0" collapsed="false">
      <c r="B5" s="2" t="n">
        <v>3</v>
      </c>
      <c r="C5" s="3" t="s">
        <v>17</v>
      </c>
      <c r="D5" s="2" t="s">
        <v>18</v>
      </c>
      <c r="E5" s="3" t="s">
        <v>14</v>
      </c>
      <c r="F5" s="3" t="s">
        <v>19</v>
      </c>
      <c r="G5" s="4" t="n">
        <v>57.6</v>
      </c>
      <c r="H5" s="3" t="s">
        <v>20</v>
      </c>
    </row>
    <row r="6" customFormat="false" ht="15" hidden="false" customHeight="false" outlineLevel="0" collapsed="false">
      <c r="B6" s="5" t="n">
        <v>4</v>
      </c>
      <c r="C6" s="6" t="s">
        <v>21</v>
      </c>
      <c r="D6" s="5" t="s">
        <v>22</v>
      </c>
      <c r="E6" s="6" t="s">
        <v>14</v>
      </c>
      <c r="F6" s="6" t="s">
        <v>23</v>
      </c>
      <c r="G6" s="7"/>
      <c r="H6" s="6"/>
    </row>
    <row r="7" customFormat="false" ht="15" hidden="false" customHeight="false" outlineLevel="0" collapsed="false">
      <c r="B7" s="2" t="n">
        <v>5</v>
      </c>
      <c r="C7" s="3" t="s">
        <v>24</v>
      </c>
      <c r="D7" s="2" t="s">
        <v>25</v>
      </c>
      <c r="E7" s="3" t="s">
        <v>14</v>
      </c>
      <c r="F7" s="3" t="s">
        <v>26</v>
      </c>
      <c r="G7" s="4" t="n">
        <v>72.5</v>
      </c>
      <c r="H7" s="3" t="s">
        <v>27</v>
      </c>
    </row>
    <row r="8" customFormat="false" ht="15" hidden="false" customHeight="false" outlineLevel="0" collapsed="false">
      <c r="B8" s="2" t="n">
        <v>6</v>
      </c>
      <c r="C8" s="3" t="s">
        <v>28</v>
      </c>
      <c r="D8" s="2" t="s">
        <v>29</v>
      </c>
      <c r="E8" s="3" t="s">
        <v>14</v>
      </c>
      <c r="F8" s="3" t="s">
        <v>30</v>
      </c>
      <c r="G8" s="4" t="n">
        <v>106.6</v>
      </c>
      <c r="H8" s="3" t="s">
        <v>31</v>
      </c>
    </row>
    <row r="9" customFormat="false" ht="15" hidden="false" customHeight="false" outlineLevel="0" collapsed="false">
      <c r="B9" s="5" t="n">
        <v>7</v>
      </c>
      <c r="C9" s="6" t="s">
        <v>32</v>
      </c>
      <c r="D9" s="5" t="s">
        <v>33</v>
      </c>
      <c r="E9" s="6" t="s">
        <v>34</v>
      </c>
      <c r="F9" s="6" t="s">
        <v>35</v>
      </c>
      <c r="G9" s="7"/>
      <c r="H9" s="6"/>
    </row>
    <row r="10" customFormat="false" ht="15" hidden="false" customHeight="false" outlineLevel="0" collapsed="false">
      <c r="B10" s="5" t="n">
        <v>8</v>
      </c>
      <c r="C10" s="6" t="s">
        <v>36</v>
      </c>
      <c r="D10" s="5" t="s">
        <v>22</v>
      </c>
      <c r="E10" s="6" t="s">
        <v>34</v>
      </c>
      <c r="F10" s="6" t="s">
        <v>37</v>
      </c>
      <c r="G10" s="7"/>
      <c r="H10" s="6"/>
    </row>
    <row r="11" customFormat="false" ht="15" hidden="false" customHeight="false" outlineLevel="0" collapsed="false">
      <c r="B11" s="2" t="n">
        <v>9</v>
      </c>
      <c r="C11" s="3" t="s">
        <v>38</v>
      </c>
      <c r="D11" s="2" t="s">
        <v>25</v>
      </c>
      <c r="E11" s="3" t="s">
        <v>34</v>
      </c>
      <c r="F11" s="3" t="s">
        <v>39</v>
      </c>
      <c r="G11" s="4" t="n">
        <v>72.5</v>
      </c>
      <c r="H11" s="3" t="s">
        <v>27</v>
      </c>
    </row>
    <row r="12" customFormat="false" ht="15" hidden="false" customHeight="false" outlineLevel="0" collapsed="false">
      <c r="B12" s="2" t="n">
        <v>10</v>
      </c>
      <c r="C12" s="3" t="s">
        <v>40</v>
      </c>
      <c r="D12" s="2" t="s">
        <v>41</v>
      </c>
      <c r="E12" s="3" t="s">
        <v>34</v>
      </c>
      <c r="F12" s="3" t="s">
        <v>42</v>
      </c>
      <c r="G12" s="4" t="n">
        <v>125.9</v>
      </c>
      <c r="H12" s="3" t="s">
        <v>43</v>
      </c>
    </row>
    <row r="13" customFormat="false" ht="15" hidden="false" customHeight="false" outlineLevel="0" collapsed="false">
      <c r="B13" s="2" t="n">
        <v>11</v>
      </c>
      <c r="C13" s="3" t="s">
        <v>44</v>
      </c>
      <c r="D13" s="2" t="s">
        <v>45</v>
      </c>
      <c r="E13" s="3" t="s">
        <v>34</v>
      </c>
      <c r="F13" s="3" t="s">
        <v>46</v>
      </c>
      <c r="G13" s="4" t="n">
        <v>114.01</v>
      </c>
      <c r="H13" s="3" t="s">
        <v>47</v>
      </c>
    </row>
    <row r="14" customFormat="false" ht="15" hidden="false" customHeight="false" outlineLevel="0" collapsed="false">
      <c r="B14" s="2" t="n">
        <v>12</v>
      </c>
      <c r="C14" s="3" t="s">
        <v>48</v>
      </c>
      <c r="D14" s="2" t="s">
        <v>49</v>
      </c>
      <c r="E14" s="3" t="s">
        <v>34</v>
      </c>
      <c r="F14" s="3" t="s">
        <v>50</v>
      </c>
      <c r="G14" s="4" t="n">
        <v>140.2</v>
      </c>
      <c r="H14" s="3" t="s">
        <v>51</v>
      </c>
    </row>
    <row r="15" customFormat="false" ht="15" hidden="false" customHeight="false" outlineLevel="0" collapsed="false">
      <c r="B15" s="2" t="n">
        <v>13</v>
      </c>
      <c r="C15" s="3" t="s">
        <v>52</v>
      </c>
      <c r="D15" s="2" t="s">
        <v>29</v>
      </c>
      <c r="E15" s="3" t="s">
        <v>34</v>
      </c>
      <c r="F15" s="3" t="s">
        <v>53</v>
      </c>
      <c r="G15" s="4" t="n">
        <v>106.6</v>
      </c>
      <c r="H15" s="3" t="s">
        <v>31</v>
      </c>
    </row>
    <row r="16" customFormat="false" ht="15" hidden="false" customHeight="false" outlineLevel="0" collapsed="false">
      <c r="B16" s="5" t="n">
        <v>14</v>
      </c>
      <c r="C16" s="6" t="s">
        <v>54</v>
      </c>
      <c r="D16" s="5" t="s">
        <v>55</v>
      </c>
      <c r="E16" s="6" t="s">
        <v>56</v>
      </c>
      <c r="F16" s="6" t="s">
        <v>57</v>
      </c>
      <c r="G16" s="7"/>
      <c r="H16" s="6"/>
    </row>
    <row r="17" customFormat="false" ht="15" hidden="false" customHeight="false" outlineLevel="0" collapsed="false">
      <c r="B17" s="5" t="n">
        <v>15</v>
      </c>
      <c r="C17" s="6" t="s">
        <v>58</v>
      </c>
      <c r="D17" s="5" t="s">
        <v>59</v>
      </c>
      <c r="E17" s="6" t="s">
        <v>56</v>
      </c>
      <c r="F17" s="6" t="s">
        <v>60</v>
      </c>
      <c r="G17" s="7"/>
      <c r="H17" s="6"/>
    </row>
    <row r="18" customFormat="false" ht="15" hidden="false" customHeight="false" outlineLevel="0" collapsed="false">
      <c r="B18" s="5" t="n">
        <v>16</v>
      </c>
      <c r="C18" s="6" t="s">
        <v>61</v>
      </c>
      <c r="D18" s="5" t="s">
        <v>62</v>
      </c>
      <c r="E18" s="6" t="s">
        <v>56</v>
      </c>
      <c r="F18" s="6" t="s">
        <v>63</v>
      </c>
      <c r="G18" s="7"/>
      <c r="H18" s="6"/>
    </row>
    <row r="19" customFormat="false" ht="15" hidden="false" customHeight="false" outlineLevel="0" collapsed="false">
      <c r="B19" s="5" t="n">
        <v>17</v>
      </c>
      <c r="C19" s="6" t="s">
        <v>64</v>
      </c>
      <c r="D19" s="5" t="s">
        <v>8</v>
      </c>
      <c r="E19" s="6" t="s">
        <v>56</v>
      </c>
      <c r="F19" s="6" t="s">
        <v>65</v>
      </c>
      <c r="G19" s="7"/>
      <c r="H19" s="6"/>
    </row>
    <row r="20" customFormat="false" ht="15" hidden="false" customHeight="false" outlineLevel="0" collapsed="false">
      <c r="B20" s="5" t="n">
        <v>18</v>
      </c>
      <c r="C20" s="6" t="s">
        <v>66</v>
      </c>
      <c r="D20" s="5" t="s">
        <v>67</v>
      </c>
      <c r="E20" s="6" t="s">
        <v>56</v>
      </c>
      <c r="F20" s="6" t="s">
        <v>68</v>
      </c>
      <c r="G20" s="7"/>
      <c r="H20" s="6"/>
    </row>
    <row r="21" customFormat="false" ht="15" hidden="false" customHeight="false" outlineLevel="0" collapsed="false">
      <c r="B21" s="5" t="n">
        <v>19</v>
      </c>
      <c r="C21" s="6" t="s">
        <v>69</v>
      </c>
      <c r="D21" s="5" t="s">
        <v>70</v>
      </c>
      <c r="E21" s="6" t="s">
        <v>56</v>
      </c>
      <c r="F21" s="6" t="s">
        <v>71</v>
      </c>
      <c r="G21" s="7"/>
      <c r="H21" s="6"/>
    </row>
    <row r="22" customFormat="false" ht="15" hidden="false" customHeight="false" outlineLevel="0" collapsed="false">
      <c r="B22" s="2" t="n">
        <v>20</v>
      </c>
      <c r="C22" s="3" t="s">
        <v>72</v>
      </c>
      <c r="D22" s="2" t="s">
        <v>73</v>
      </c>
      <c r="E22" s="3" t="s">
        <v>74</v>
      </c>
      <c r="F22" s="3" t="s">
        <v>75</v>
      </c>
      <c r="G22" s="4" t="n">
        <v>50.3</v>
      </c>
      <c r="H22" s="3" t="s">
        <v>76</v>
      </c>
    </row>
    <row r="23" customFormat="false" ht="15" hidden="false" customHeight="false" outlineLevel="0" collapsed="false">
      <c r="B23" s="2" t="n">
        <v>21</v>
      </c>
      <c r="C23" s="3" t="s">
        <v>77</v>
      </c>
      <c r="D23" s="2" t="s">
        <v>78</v>
      </c>
      <c r="E23" s="3" t="s">
        <v>74</v>
      </c>
      <c r="F23" s="3" t="s">
        <v>79</v>
      </c>
      <c r="G23" s="4" t="n">
        <v>60.32</v>
      </c>
      <c r="H23" s="3" t="s">
        <v>80</v>
      </c>
    </row>
    <row r="24" customFormat="false" ht="15" hidden="false" customHeight="false" outlineLevel="0" collapsed="false">
      <c r="B24" s="2" t="n">
        <v>22</v>
      </c>
      <c r="C24" s="3" t="s">
        <v>81</v>
      </c>
      <c r="D24" s="2" t="s">
        <v>82</v>
      </c>
      <c r="E24" s="3" t="s">
        <v>74</v>
      </c>
      <c r="F24" s="3" t="s">
        <v>83</v>
      </c>
      <c r="G24" s="4" t="n">
        <v>59.86</v>
      </c>
      <c r="H24" s="3" t="s">
        <v>84</v>
      </c>
    </row>
    <row r="25" customFormat="false" ht="15" hidden="false" customHeight="false" outlineLevel="0" collapsed="false">
      <c r="B25" s="2" t="n">
        <v>23</v>
      </c>
      <c r="C25" s="3" t="s">
        <v>85</v>
      </c>
      <c r="D25" s="2" t="s">
        <v>86</v>
      </c>
      <c r="E25" s="3" t="s">
        <v>74</v>
      </c>
      <c r="F25" s="3" t="s">
        <v>87</v>
      </c>
      <c r="G25" s="4" t="n">
        <v>62.38</v>
      </c>
      <c r="H25" s="3" t="s">
        <v>88</v>
      </c>
    </row>
    <row r="26" customFormat="false" ht="15" hidden="false" customHeight="false" outlineLevel="0" collapsed="false">
      <c r="B26" s="2" t="n">
        <v>24</v>
      </c>
      <c r="C26" s="3" t="s">
        <v>89</v>
      </c>
      <c r="D26" s="2" t="s">
        <v>90</v>
      </c>
      <c r="E26" s="3" t="s">
        <v>74</v>
      </c>
      <c r="F26" s="3" t="s">
        <v>91</v>
      </c>
      <c r="G26" s="4" t="n">
        <v>62.26</v>
      </c>
      <c r="H26" s="3" t="s">
        <v>92</v>
      </c>
    </row>
    <row r="27" customFormat="false" ht="15" hidden="false" customHeight="false" outlineLevel="0" collapsed="false">
      <c r="B27" s="5" t="n">
        <v>25</v>
      </c>
      <c r="C27" s="6" t="s">
        <v>93</v>
      </c>
      <c r="D27" s="5" t="s">
        <v>94</v>
      </c>
      <c r="E27" s="6" t="s">
        <v>95</v>
      </c>
      <c r="F27" s="6" t="s">
        <v>96</v>
      </c>
      <c r="G27" s="7"/>
      <c r="H27" s="6"/>
    </row>
    <row r="28" customFormat="false" ht="15" hidden="false" customHeight="false" outlineLevel="0" collapsed="false">
      <c r="B28" s="5" t="n">
        <v>26</v>
      </c>
      <c r="C28" s="6" t="s">
        <v>97</v>
      </c>
      <c r="D28" s="5" t="s">
        <v>55</v>
      </c>
      <c r="E28" s="6" t="s">
        <v>98</v>
      </c>
      <c r="F28" s="6" t="s">
        <v>99</v>
      </c>
      <c r="G28" s="7"/>
      <c r="H28" s="6"/>
    </row>
    <row r="29" customFormat="false" ht="15" hidden="false" customHeight="false" outlineLevel="0" collapsed="false">
      <c r="B29" s="5" t="n">
        <v>27</v>
      </c>
      <c r="C29" s="6" t="s">
        <v>100</v>
      </c>
      <c r="D29" s="5" t="s">
        <v>59</v>
      </c>
      <c r="E29" s="6" t="s">
        <v>98</v>
      </c>
      <c r="F29" s="6" t="s">
        <v>101</v>
      </c>
      <c r="G29" s="7"/>
      <c r="H29" s="6"/>
    </row>
    <row r="30" customFormat="false" ht="15" hidden="false" customHeight="false" outlineLevel="0" collapsed="false">
      <c r="B30" s="2" t="n">
        <v>28</v>
      </c>
      <c r="C30" s="3" t="s">
        <v>102</v>
      </c>
      <c r="D30" s="2" t="s">
        <v>103</v>
      </c>
      <c r="E30" s="3" t="s">
        <v>98</v>
      </c>
      <c r="F30" s="3" t="s">
        <v>104</v>
      </c>
      <c r="G30" s="4" t="n">
        <v>30.82</v>
      </c>
      <c r="H30" s="3" t="s">
        <v>105</v>
      </c>
    </row>
    <row r="31" customFormat="false" ht="15" hidden="false" customHeight="false" outlineLevel="0" collapsed="false">
      <c r="B31" s="5" t="n">
        <v>29</v>
      </c>
      <c r="C31" s="6" t="s">
        <v>106</v>
      </c>
      <c r="D31" s="5" t="s">
        <v>67</v>
      </c>
      <c r="E31" s="6" t="s">
        <v>98</v>
      </c>
      <c r="F31" s="6" t="s">
        <v>107</v>
      </c>
      <c r="G31" s="7"/>
      <c r="H31" s="6"/>
    </row>
    <row r="32" customFormat="false" ht="15" hidden="false" customHeight="false" outlineLevel="0" collapsed="false">
      <c r="B32" s="5" t="n">
        <v>30</v>
      </c>
      <c r="C32" s="6" t="s">
        <v>108</v>
      </c>
      <c r="D32" s="5" t="s">
        <v>70</v>
      </c>
      <c r="E32" s="6" t="s">
        <v>98</v>
      </c>
      <c r="F32" s="6" t="s">
        <v>109</v>
      </c>
      <c r="G32" s="7"/>
      <c r="H32" s="6"/>
    </row>
    <row r="33" customFormat="false" ht="15" hidden="false" customHeight="false" outlineLevel="0" collapsed="false">
      <c r="B33" s="2" t="n">
        <v>31</v>
      </c>
      <c r="C33" s="3" t="s">
        <v>110</v>
      </c>
      <c r="D33" s="2" t="s">
        <v>86</v>
      </c>
      <c r="E33" s="3" t="s">
        <v>111</v>
      </c>
      <c r="F33" s="3" t="s">
        <v>112</v>
      </c>
      <c r="G33" s="4" t="n">
        <v>60.07</v>
      </c>
      <c r="H33" s="3" t="s">
        <v>113</v>
      </c>
    </row>
    <row r="34" customFormat="false" ht="15" hidden="false" customHeight="false" outlineLevel="0" collapsed="false">
      <c r="B34" s="2" t="n">
        <v>32</v>
      </c>
      <c r="C34" s="3" t="s">
        <v>114</v>
      </c>
      <c r="D34" s="2" t="s">
        <v>86</v>
      </c>
      <c r="E34" s="3" t="s">
        <v>111</v>
      </c>
      <c r="F34" s="3" t="s">
        <v>115</v>
      </c>
      <c r="G34" s="4" t="n">
        <v>60.07</v>
      </c>
      <c r="H34" s="3" t="s">
        <v>113</v>
      </c>
    </row>
    <row r="35" customFormat="false" ht="15" hidden="false" customHeight="false" outlineLevel="0" collapsed="false">
      <c r="B35" s="2" t="n">
        <v>33</v>
      </c>
      <c r="C35" s="3" t="s">
        <v>116</v>
      </c>
      <c r="D35" s="2" t="s">
        <v>90</v>
      </c>
      <c r="E35" s="3" t="s">
        <v>111</v>
      </c>
      <c r="F35" s="3" t="s">
        <v>117</v>
      </c>
      <c r="G35" s="4" t="n">
        <v>58.12</v>
      </c>
      <c r="H35" s="3" t="s">
        <v>118</v>
      </c>
    </row>
    <row r="36" customFormat="false" ht="15" hidden="false" customHeight="false" outlineLevel="0" collapsed="false">
      <c r="B36" s="2" t="n">
        <v>34</v>
      </c>
      <c r="C36" s="3" t="s">
        <v>119</v>
      </c>
      <c r="D36" s="2" t="s">
        <v>120</v>
      </c>
      <c r="E36" s="3" t="s">
        <v>111</v>
      </c>
      <c r="F36" s="3" t="s">
        <v>121</v>
      </c>
      <c r="G36" s="4" t="n">
        <v>65.2</v>
      </c>
      <c r="H36" s="3" t="s">
        <v>122</v>
      </c>
    </row>
    <row r="37" customFormat="false" ht="15" hidden="false" customHeight="false" outlineLevel="0" collapsed="false">
      <c r="B37" s="2" t="n">
        <v>35</v>
      </c>
      <c r="C37" s="3" t="s">
        <v>123</v>
      </c>
      <c r="D37" s="2" t="s">
        <v>120</v>
      </c>
      <c r="E37" s="3" t="s">
        <v>111</v>
      </c>
      <c r="F37" s="3" t="s">
        <v>124</v>
      </c>
      <c r="G37" s="4" t="n">
        <v>65.2</v>
      </c>
      <c r="H37" s="3" t="s">
        <v>122</v>
      </c>
    </row>
    <row r="38" customFormat="false" ht="15" hidden="false" customHeight="false" outlineLevel="0" collapsed="false">
      <c r="B38" s="2" t="n">
        <v>36</v>
      </c>
      <c r="C38" s="3" t="s">
        <v>125</v>
      </c>
      <c r="D38" s="2" t="s">
        <v>120</v>
      </c>
      <c r="E38" s="3" t="s">
        <v>126</v>
      </c>
      <c r="F38" s="3" t="s">
        <v>127</v>
      </c>
      <c r="G38" s="4" t="n">
        <v>66.86</v>
      </c>
      <c r="H38" s="3" t="s">
        <v>128</v>
      </c>
    </row>
    <row r="39" customFormat="false" ht="15" hidden="false" customHeight="false" outlineLevel="0" collapsed="false">
      <c r="B39" s="2" t="n">
        <v>37</v>
      </c>
      <c r="C39" s="3" t="s">
        <v>129</v>
      </c>
      <c r="D39" s="2" t="s">
        <v>120</v>
      </c>
      <c r="E39" s="3" t="s">
        <v>130</v>
      </c>
      <c r="F39" s="3" t="s">
        <v>131</v>
      </c>
      <c r="G39" s="4" t="n">
        <v>71.25</v>
      </c>
      <c r="H39" s="3" t="s">
        <v>132</v>
      </c>
    </row>
    <row r="40" customFormat="false" ht="15" hidden="false" customHeight="false" outlineLevel="0" collapsed="false">
      <c r="B40" s="2" t="n">
        <v>38</v>
      </c>
      <c r="C40" s="3" t="s">
        <v>133</v>
      </c>
      <c r="D40" s="2" t="s">
        <v>134</v>
      </c>
      <c r="E40" s="3" t="s">
        <v>135</v>
      </c>
      <c r="F40" s="3" t="s">
        <v>136</v>
      </c>
      <c r="G40" s="4" t="n">
        <v>70.6</v>
      </c>
      <c r="H40" s="3" t="s">
        <v>137</v>
      </c>
    </row>
    <row r="41" customFormat="false" ht="15" hidden="false" customHeight="false" outlineLevel="0" collapsed="false">
      <c r="B41" s="2" t="n">
        <v>39</v>
      </c>
      <c r="C41" s="3" t="s">
        <v>138</v>
      </c>
      <c r="D41" s="2" t="s">
        <v>139</v>
      </c>
      <c r="E41" s="3" t="s">
        <v>135</v>
      </c>
      <c r="F41" s="3" t="s">
        <v>140</v>
      </c>
      <c r="G41" s="4" t="n">
        <v>83.4</v>
      </c>
      <c r="H41" s="3" t="s">
        <v>141</v>
      </c>
    </row>
    <row r="42" customFormat="false" ht="15" hidden="false" customHeight="false" outlineLevel="0" collapsed="false">
      <c r="B42" s="2" t="n">
        <v>40</v>
      </c>
      <c r="C42" s="3" t="s">
        <v>142</v>
      </c>
      <c r="D42" s="2" t="s">
        <v>139</v>
      </c>
      <c r="E42" s="3" t="s">
        <v>135</v>
      </c>
      <c r="F42" s="3" t="s">
        <v>143</v>
      </c>
      <c r="G42" s="4" t="n">
        <v>83.4</v>
      </c>
      <c r="H42" s="3" t="s">
        <v>141</v>
      </c>
    </row>
    <row r="43" customFormat="false" ht="15" hidden="false" customHeight="false" outlineLevel="0" collapsed="false">
      <c r="B43" s="2" t="n">
        <v>41</v>
      </c>
      <c r="C43" s="3" t="s">
        <v>144</v>
      </c>
      <c r="D43" s="2" t="s">
        <v>145</v>
      </c>
      <c r="E43" s="3" t="s">
        <v>135</v>
      </c>
      <c r="F43" s="3" t="s">
        <v>146</v>
      </c>
      <c r="G43" s="4" t="n">
        <v>97.83</v>
      </c>
      <c r="H43" s="3" t="s">
        <v>147</v>
      </c>
    </row>
    <row r="44" customFormat="false" ht="15" hidden="false" customHeight="false" outlineLevel="0" collapsed="false">
      <c r="B44" s="5" t="n">
        <v>42</v>
      </c>
      <c r="C44" s="6" t="s">
        <v>148</v>
      </c>
      <c r="D44" s="5" t="s">
        <v>149</v>
      </c>
      <c r="E44" s="6" t="s">
        <v>135</v>
      </c>
      <c r="F44" s="6" t="s">
        <v>150</v>
      </c>
      <c r="G44" s="7"/>
      <c r="H44" s="6"/>
    </row>
    <row r="45" customFormat="false" ht="15" hidden="false" customHeight="false" outlineLevel="0" collapsed="false">
      <c r="B45" s="2" t="n">
        <v>43</v>
      </c>
      <c r="C45" s="3" t="s">
        <v>151</v>
      </c>
      <c r="D45" s="2" t="s">
        <v>152</v>
      </c>
      <c r="E45" s="3" t="s">
        <v>135</v>
      </c>
      <c r="F45" s="3" t="s">
        <v>153</v>
      </c>
      <c r="G45" s="4" t="n">
        <v>129</v>
      </c>
      <c r="H45" s="3" t="s">
        <v>154</v>
      </c>
    </row>
    <row r="46" customFormat="false" ht="15" hidden="false" customHeight="false" outlineLevel="0" collapsed="false">
      <c r="B46" s="5" t="n">
        <v>44</v>
      </c>
      <c r="C46" s="6" t="s">
        <v>155</v>
      </c>
      <c r="D46" s="5" t="s">
        <v>156</v>
      </c>
      <c r="E46" s="6" t="s">
        <v>135</v>
      </c>
      <c r="F46" s="6" t="s">
        <v>157</v>
      </c>
      <c r="G46" s="7"/>
      <c r="H46" s="6"/>
    </row>
    <row r="47" customFormat="false" ht="15" hidden="false" customHeight="false" outlineLevel="0" collapsed="false">
      <c r="B47" s="5" t="n">
        <v>45</v>
      </c>
      <c r="C47" s="6" t="s">
        <v>158</v>
      </c>
      <c r="D47" s="5" t="s">
        <v>156</v>
      </c>
      <c r="E47" s="6" t="s">
        <v>135</v>
      </c>
      <c r="F47" s="6" t="s">
        <v>159</v>
      </c>
      <c r="G47" s="7"/>
      <c r="H47" s="6"/>
    </row>
    <row r="48" customFormat="false" ht="15" hidden="false" customHeight="false" outlineLevel="0" collapsed="false">
      <c r="B48" s="2" t="n">
        <v>46</v>
      </c>
      <c r="C48" s="3" t="s">
        <v>160</v>
      </c>
      <c r="D48" s="2" t="s">
        <v>161</v>
      </c>
      <c r="E48" s="3" t="s">
        <v>135</v>
      </c>
      <c r="F48" s="3" t="s">
        <v>162</v>
      </c>
      <c r="G48" s="4" t="n">
        <v>140</v>
      </c>
      <c r="H48" s="3" t="s">
        <v>163</v>
      </c>
    </row>
    <row r="49" customFormat="false" ht="15" hidden="false" customHeight="false" outlineLevel="0" collapsed="false">
      <c r="B49" s="2" t="n">
        <v>47</v>
      </c>
      <c r="C49" s="3" t="s">
        <v>164</v>
      </c>
      <c r="D49" s="2" t="s">
        <v>161</v>
      </c>
      <c r="E49" s="3" t="s">
        <v>135</v>
      </c>
      <c r="F49" s="3" t="s">
        <v>165</v>
      </c>
      <c r="G49" s="4" t="n">
        <v>140</v>
      </c>
      <c r="H49" s="3" t="s">
        <v>163</v>
      </c>
    </row>
    <row r="50" customFormat="false" ht="15" hidden="false" customHeight="false" outlineLevel="0" collapsed="false">
      <c r="B50" s="2" t="n">
        <v>48</v>
      </c>
      <c r="C50" s="3" t="s">
        <v>166</v>
      </c>
      <c r="D50" s="2" t="s">
        <v>167</v>
      </c>
      <c r="E50" s="3" t="s">
        <v>135</v>
      </c>
      <c r="F50" s="3" t="s">
        <v>168</v>
      </c>
      <c r="G50" s="4" t="n">
        <v>159.99</v>
      </c>
      <c r="H50" s="3" t="s">
        <v>169</v>
      </c>
    </row>
    <row r="51" customFormat="false" ht="15" hidden="false" customHeight="false" outlineLevel="0" collapsed="false">
      <c r="B51" s="5" t="n">
        <v>49</v>
      </c>
      <c r="C51" s="6" t="s">
        <v>170</v>
      </c>
      <c r="D51" s="5" t="s">
        <v>171</v>
      </c>
      <c r="E51" s="6" t="s">
        <v>135</v>
      </c>
      <c r="F51" s="6" t="s">
        <v>172</v>
      </c>
      <c r="G51" s="7"/>
      <c r="H51" s="6"/>
    </row>
    <row r="52" customFormat="false" ht="15" hidden="false" customHeight="false" outlineLevel="0" collapsed="false">
      <c r="B52" s="5" t="n">
        <v>50</v>
      </c>
      <c r="C52" s="6" t="s">
        <v>173</v>
      </c>
      <c r="D52" s="5" t="s">
        <v>174</v>
      </c>
      <c r="E52" s="6" t="s">
        <v>135</v>
      </c>
      <c r="F52" s="6" t="s">
        <v>175</v>
      </c>
      <c r="G52" s="7"/>
      <c r="H52" s="6"/>
    </row>
    <row r="53" customFormat="false" ht="15" hidden="false" customHeight="false" outlineLevel="0" collapsed="false">
      <c r="B53" s="5" t="n">
        <v>51</v>
      </c>
      <c r="C53" s="6" t="s">
        <v>176</v>
      </c>
      <c r="D53" s="5" t="s">
        <v>174</v>
      </c>
      <c r="E53" s="6" t="s">
        <v>135</v>
      </c>
      <c r="F53" s="6" t="s">
        <v>177</v>
      </c>
      <c r="G53" s="7"/>
      <c r="H53" s="6"/>
    </row>
    <row r="54" customFormat="false" ht="15" hidden="false" customHeight="false" outlineLevel="0" collapsed="false">
      <c r="B54" s="2" t="n">
        <v>52</v>
      </c>
      <c r="C54" s="3" t="s">
        <v>178</v>
      </c>
      <c r="D54" s="2" t="s">
        <v>179</v>
      </c>
      <c r="E54" s="3" t="s">
        <v>135</v>
      </c>
      <c r="F54" s="3" t="s">
        <v>180</v>
      </c>
      <c r="G54" s="4" t="n">
        <v>187.18</v>
      </c>
      <c r="H54" s="3" t="s">
        <v>181</v>
      </c>
    </row>
    <row r="55" customFormat="false" ht="15" hidden="false" customHeight="false" outlineLevel="0" collapsed="false">
      <c r="B55" s="2" t="n">
        <v>53</v>
      </c>
      <c r="C55" s="3" t="s">
        <v>182</v>
      </c>
      <c r="D55" s="2" t="s">
        <v>179</v>
      </c>
      <c r="E55" s="3" t="s">
        <v>135</v>
      </c>
      <c r="F55" s="3" t="s">
        <v>183</v>
      </c>
      <c r="G55" s="4" t="n">
        <v>187.18</v>
      </c>
      <c r="H55" s="3" t="s">
        <v>181</v>
      </c>
    </row>
    <row r="56" customFormat="false" ht="15" hidden="false" customHeight="false" outlineLevel="0" collapsed="false">
      <c r="B56" s="5" t="n">
        <v>54</v>
      </c>
      <c r="C56" s="6" t="s">
        <v>184</v>
      </c>
      <c r="D56" s="5" t="s">
        <v>185</v>
      </c>
      <c r="E56" s="6" t="s">
        <v>135</v>
      </c>
      <c r="F56" s="6" t="s">
        <v>186</v>
      </c>
      <c r="G56" s="7"/>
      <c r="H56" s="6"/>
    </row>
    <row r="57" customFormat="false" ht="15" hidden="false" customHeight="false" outlineLevel="0" collapsed="false">
      <c r="B57" s="2" t="n">
        <v>55</v>
      </c>
      <c r="C57" s="3" t="s">
        <v>187</v>
      </c>
      <c r="D57" s="2" t="s">
        <v>188</v>
      </c>
      <c r="E57" s="3" t="s">
        <v>135</v>
      </c>
      <c r="F57" s="3" t="s">
        <v>189</v>
      </c>
      <c r="G57" s="4" t="n">
        <v>263.4</v>
      </c>
      <c r="H57" s="3" t="s">
        <v>190</v>
      </c>
    </row>
    <row r="58" customFormat="false" ht="15" hidden="false" customHeight="false" outlineLevel="0" collapsed="false">
      <c r="B58" s="2" t="n">
        <v>56</v>
      </c>
      <c r="C58" s="3" t="s">
        <v>191</v>
      </c>
      <c r="D58" s="2" t="s">
        <v>188</v>
      </c>
      <c r="E58" s="3" t="s">
        <v>135</v>
      </c>
      <c r="F58" s="3" t="s">
        <v>189</v>
      </c>
      <c r="G58" s="4" t="n">
        <v>263.4</v>
      </c>
      <c r="H58" s="3" t="s">
        <v>190</v>
      </c>
    </row>
    <row r="59" customFormat="false" ht="15" hidden="false" customHeight="false" outlineLevel="0" collapsed="false">
      <c r="B59" s="2" t="n">
        <v>57</v>
      </c>
      <c r="C59" s="3" t="s">
        <v>192</v>
      </c>
      <c r="D59" s="2" t="s">
        <v>193</v>
      </c>
      <c r="E59" s="3" t="s">
        <v>135</v>
      </c>
      <c r="F59" s="3" t="s">
        <v>194</v>
      </c>
      <c r="G59" s="4" t="n">
        <v>232.04</v>
      </c>
      <c r="H59" s="3" t="s">
        <v>195</v>
      </c>
    </row>
    <row r="60" customFormat="false" ht="15" hidden="false" customHeight="false" outlineLevel="0" collapsed="false">
      <c r="B60" s="2" t="n">
        <v>58</v>
      </c>
      <c r="C60" s="3" t="s">
        <v>196</v>
      </c>
      <c r="D60" s="2" t="s">
        <v>193</v>
      </c>
      <c r="E60" s="3" t="s">
        <v>135</v>
      </c>
      <c r="F60" s="3" t="s">
        <v>197</v>
      </c>
      <c r="G60" s="4" t="n">
        <v>232.04</v>
      </c>
      <c r="H60" s="3" t="s">
        <v>195</v>
      </c>
    </row>
    <row r="61" customFormat="false" ht="15" hidden="false" customHeight="false" outlineLevel="0" collapsed="false">
      <c r="B61" s="2" t="n">
        <v>59</v>
      </c>
      <c r="C61" s="3" t="s">
        <v>198</v>
      </c>
      <c r="D61" s="2" t="s">
        <v>199</v>
      </c>
      <c r="E61" s="3" t="s">
        <v>135</v>
      </c>
      <c r="F61" s="3" t="s">
        <v>200</v>
      </c>
      <c r="G61" s="4" t="n">
        <v>243.87</v>
      </c>
      <c r="H61" s="3" t="s">
        <v>201</v>
      </c>
    </row>
    <row r="62" customFormat="false" ht="15" hidden="false" customHeight="false" outlineLevel="0" collapsed="false">
      <c r="B62" s="2" t="n">
        <v>60</v>
      </c>
      <c r="C62" s="3" t="s">
        <v>202</v>
      </c>
      <c r="D62" s="2" t="s">
        <v>199</v>
      </c>
      <c r="E62" s="3" t="s">
        <v>135</v>
      </c>
      <c r="F62" s="3" t="s">
        <v>186</v>
      </c>
      <c r="G62" s="4" t="n">
        <v>243.87</v>
      </c>
      <c r="H62" s="3" t="s">
        <v>201</v>
      </c>
    </row>
    <row r="63" customFormat="false" ht="15" hidden="false" customHeight="false" outlineLevel="0" collapsed="false">
      <c r="B63" s="2" t="n">
        <v>61</v>
      </c>
      <c r="C63" s="3" t="s">
        <v>203</v>
      </c>
      <c r="D63" s="2" t="s">
        <v>204</v>
      </c>
      <c r="E63" s="3" t="s">
        <v>135</v>
      </c>
      <c r="F63" s="3" t="s">
        <v>205</v>
      </c>
      <c r="G63" s="4" t="n">
        <v>276.66</v>
      </c>
      <c r="H63" s="3" t="s">
        <v>206</v>
      </c>
    </row>
    <row r="64" customFormat="false" ht="15" hidden="false" customHeight="false" outlineLevel="0" collapsed="false">
      <c r="B64" s="2" t="n">
        <v>62</v>
      </c>
      <c r="C64" s="3" t="s">
        <v>207</v>
      </c>
      <c r="D64" s="2" t="s">
        <v>208</v>
      </c>
      <c r="E64" s="3" t="s">
        <v>135</v>
      </c>
      <c r="F64" s="3" t="s">
        <v>209</v>
      </c>
      <c r="G64" s="4" t="n">
        <v>335.1</v>
      </c>
      <c r="H64" s="3" t="s">
        <v>210</v>
      </c>
    </row>
    <row r="65" customFormat="false" ht="15" hidden="false" customHeight="false" outlineLevel="0" collapsed="false">
      <c r="B65" s="2" t="n">
        <v>63</v>
      </c>
      <c r="C65" s="3" t="s">
        <v>211</v>
      </c>
      <c r="D65" s="2" t="s">
        <v>212</v>
      </c>
      <c r="E65" s="3" t="s">
        <v>135</v>
      </c>
      <c r="F65" s="3" t="s">
        <v>213</v>
      </c>
      <c r="G65" s="4" t="n">
        <v>305.7</v>
      </c>
      <c r="H65" s="3" t="s">
        <v>214</v>
      </c>
    </row>
    <row r="66" customFormat="false" ht="15" hidden="false" customHeight="false" outlineLevel="0" collapsed="false">
      <c r="B66" s="2" t="n">
        <v>64</v>
      </c>
      <c r="C66" s="3" t="s">
        <v>215</v>
      </c>
      <c r="D66" s="2" t="s">
        <v>216</v>
      </c>
      <c r="E66" s="3" t="s">
        <v>135</v>
      </c>
      <c r="F66" s="3" t="s">
        <v>217</v>
      </c>
      <c r="G66" s="4" t="n">
        <v>327</v>
      </c>
      <c r="H66" s="3" t="s">
        <v>218</v>
      </c>
    </row>
    <row r="67" customFormat="false" ht="15" hidden="false" customHeight="false" outlineLevel="0" collapsed="false">
      <c r="B67" s="2" t="n">
        <v>65</v>
      </c>
      <c r="C67" s="3" t="s">
        <v>219</v>
      </c>
      <c r="D67" s="2" t="s">
        <v>220</v>
      </c>
      <c r="E67" s="3" t="s">
        <v>135</v>
      </c>
      <c r="F67" s="3" t="s">
        <v>221</v>
      </c>
      <c r="G67" s="4" t="n">
        <v>313.83</v>
      </c>
      <c r="H67" s="3" t="s">
        <v>222</v>
      </c>
    </row>
    <row r="68" customFormat="false" ht="15" hidden="false" customHeight="false" outlineLevel="0" collapsed="false">
      <c r="B68" s="2" t="n">
        <v>66</v>
      </c>
      <c r="C68" s="3" t="s">
        <v>223</v>
      </c>
      <c r="D68" s="2" t="s">
        <v>224</v>
      </c>
      <c r="E68" s="3" t="s">
        <v>135</v>
      </c>
      <c r="F68" s="3" t="s">
        <v>225</v>
      </c>
      <c r="G68" s="4" t="n">
        <v>346.38</v>
      </c>
      <c r="H68" s="3" t="s">
        <v>226</v>
      </c>
    </row>
    <row r="69" customFormat="false" ht="15" hidden="false" customHeight="false" outlineLevel="0" collapsed="false">
      <c r="B69" s="2" t="n">
        <v>67</v>
      </c>
      <c r="C69" s="3" t="s">
        <v>227</v>
      </c>
      <c r="D69" s="2" t="s">
        <v>228</v>
      </c>
      <c r="E69" s="3" t="s">
        <v>229</v>
      </c>
      <c r="F69" s="3" t="s">
        <v>230</v>
      </c>
      <c r="G69" s="4" t="n">
        <v>193</v>
      </c>
      <c r="H69" s="3" t="s">
        <v>231</v>
      </c>
    </row>
    <row r="70" customFormat="false" ht="15" hidden="false" customHeight="false" outlineLevel="0" collapsed="false">
      <c r="B70" s="2" t="n">
        <v>68</v>
      </c>
      <c r="C70" s="3" t="s">
        <v>232</v>
      </c>
      <c r="D70" s="2" t="s">
        <v>233</v>
      </c>
      <c r="E70" s="3" t="s">
        <v>234</v>
      </c>
      <c r="F70" s="3" t="s">
        <v>235</v>
      </c>
      <c r="G70" s="4" t="n">
        <v>72.04</v>
      </c>
      <c r="H70" s="3" t="s">
        <v>236</v>
      </c>
    </row>
    <row r="71" customFormat="false" ht="15" hidden="false" customHeight="false" outlineLevel="0" collapsed="false">
      <c r="B71" s="2" t="n">
        <v>69</v>
      </c>
      <c r="C71" s="3" t="s">
        <v>237</v>
      </c>
      <c r="D71" s="2" t="s">
        <v>238</v>
      </c>
      <c r="E71" s="3" t="s">
        <v>239</v>
      </c>
      <c r="F71" s="3" t="s">
        <v>240</v>
      </c>
      <c r="G71" s="4" t="n">
        <v>49.4</v>
      </c>
      <c r="H71" s="3" t="s">
        <v>241</v>
      </c>
    </row>
    <row r="72" customFormat="false" ht="15" hidden="false" customHeight="false" outlineLevel="0" collapsed="false">
      <c r="B72" s="2" t="n">
        <v>70</v>
      </c>
      <c r="C72" s="3" t="s">
        <v>242</v>
      </c>
      <c r="D72" s="2" t="s">
        <v>243</v>
      </c>
      <c r="E72" s="3" t="s">
        <v>239</v>
      </c>
      <c r="F72" s="3" t="s">
        <v>244</v>
      </c>
      <c r="G72" s="4" t="n">
        <v>58.9</v>
      </c>
      <c r="H72" s="3" t="s">
        <v>245</v>
      </c>
    </row>
    <row r="73" customFormat="false" ht="15" hidden="false" customHeight="false" outlineLevel="0" collapsed="false">
      <c r="B73" s="2" t="n">
        <v>71</v>
      </c>
      <c r="C73" s="3" t="s">
        <v>246</v>
      </c>
      <c r="D73" s="2" t="s">
        <v>247</v>
      </c>
      <c r="E73" s="3" t="s">
        <v>239</v>
      </c>
      <c r="F73" s="3" t="s">
        <v>248</v>
      </c>
      <c r="G73" s="4" t="n">
        <v>65.8</v>
      </c>
      <c r="H73" s="3" t="s">
        <v>249</v>
      </c>
    </row>
    <row r="74" customFormat="false" ht="15" hidden="false" customHeight="false" outlineLevel="0" collapsed="false">
      <c r="B74" s="2" t="n">
        <v>72</v>
      </c>
      <c r="C74" s="3" t="s">
        <v>250</v>
      </c>
      <c r="D74" s="2" t="s">
        <v>251</v>
      </c>
      <c r="E74" s="3" t="s">
        <v>239</v>
      </c>
      <c r="F74" s="3" t="s">
        <v>248</v>
      </c>
      <c r="G74" s="4" t="n">
        <v>69.14</v>
      </c>
      <c r="H74" s="3" t="s">
        <v>252</v>
      </c>
    </row>
    <row r="75" customFormat="false" ht="15" hidden="false" customHeight="false" outlineLevel="0" collapsed="false">
      <c r="B75" s="2" t="n">
        <v>73</v>
      </c>
      <c r="C75" s="3" t="s">
        <v>253</v>
      </c>
      <c r="D75" s="2" t="s">
        <v>251</v>
      </c>
      <c r="E75" s="3" t="s">
        <v>239</v>
      </c>
      <c r="F75" s="3" t="s">
        <v>248</v>
      </c>
      <c r="G75" s="4" t="n">
        <v>69.14</v>
      </c>
      <c r="H75" s="3" t="s">
        <v>252</v>
      </c>
    </row>
    <row r="76" customFormat="false" ht="15" hidden="false" customHeight="false" outlineLevel="0" collapsed="false">
      <c r="B76" s="2" t="n">
        <v>74</v>
      </c>
      <c r="C76" s="3" t="s">
        <v>254</v>
      </c>
      <c r="D76" s="2" t="s">
        <v>255</v>
      </c>
      <c r="E76" s="3" t="s">
        <v>239</v>
      </c>
      <c r="F76" s="3" t="s">
        <v>256</v>
      </c>
      <c r="G76" s="4" t="n">
        <v>65.8</v>
      </c>
      <c r="H76" s="3" t="s">
        <v>257</v>
      </c>
    </row>
    <row r="77" customFormat="false" ht="15" hidden="false" customHeight="false" outlineLevel="0" collapsed="false">
      <c r="B77" s="2" t="n">
        <v>75</v>
      </c>
      <c r="C77" s="3" t="s">
        <v>258</v>
      </c>
      <c r="D77" s="2" t="s">
        <v>259</v>
      </c>
      <c r="E77" s="3" t="s">
        <v>239</v>
      </c>
      <c r="F77" s="3" t="s">
        <v>260</v>
      </c>
      <c r="G77" s="4" t="n">
        <v>74.7</v>
      </c>
      <c r="H77" s="3" t="s">
        <v>261</v>
      </c>
    </row>
    <row r="78" customFormat="false" ht="15" hidden="false" customHeight="false" outlineLevel="0" collapsed="false">
      <c r="B78" s="2" t="n">
        <v>76</v>
      </c>
      <c r="C78" s="3" t="s">
        <v>262</v>
      </c>
      <c r="D78" s="2" t="s">
        <v>259</v>
      </c>
      <c r="E78" s="3" t="s">
        <v>239</v>
      </c>
      <c r="F78" s="3" t="s">
        <v>263</v>
      </c>
      <c r="G78" s="4" t="n">
        <v>74.7</v>
      </c>
      <c r="H78" s="3" t="s">
        <v>261</v>
      </c>
    </row>
    <row r="79" customFormat="false" ht="15" hidden="false" customHeight="false" outlineLevel="0" collapsed="false">
      <c r="B79" s="2" t="n">
        <v>77</v>
      </c>
      <c r="C79" s="3" t="s">
        <v>264</v>
      </c>
      <c r="D79" s="2" t="s">
        <v>265</v>
      </c>
      <c r="E79" s="3" t="s">
        <v>239</v>
      </c>
      <c r="F79" s="3" t="s">
        <v>143</v>
      </c>
      <c r="G79" s="4" t="n">
        <v>83</v>
      </c>
      <c r="H79" s="3" t="s">
        <v>266</v>
      </c>
    </row>
    <row r="80" customFormat="false" ht="15" hidden="false" customHeight="false" outlineLevel="0" collapsed="false">
      <c r="B80" s="2" t="n">
        <v>78</v>
      </c>
      <c r="C80" s="3" t="s">
        <v>267</v>
      </c>
      <c r="D80" s="2" t="s">
        <v>265</v>
      </c>
      <c r="E80" s="3" t="s">
        <v>239</v>
      </c>
      <c r="F80" s="3" t="s">
        <v>143</v>
      </c>
      <c r="G80" s="4" t="n">
        <v>83</v>
      </c>
      <c r="H80" s="3" t="s">
        <v>266</v>
      </c>
    </row>
    <row r="81" customFormat="false" ht="15" hidden="false" customHeight="false" outlineLevel="0" collapsed="false">
      <c r="B81" s="2" t="n">
        <v>79</v>
      </c>
      <c r="C81" s="3" t="s">
        <v>268</v>
      </c>
      <c r="D81" s="2" t="s">
        <v>269</v>
      </c>
      <c r="E81" s="3" t="s">
        <v>239</v>
      </c>
      <c r="F81" s="3" t="s">
        <v>270</v>
      </c>
      <c r="G81" s="4" t="n">
        <v>98.8</v>
      </c>
      <c r="H81" s="3" t="s">
        <v>271</v>
      </c>
    </row>
    <row r="82" customFormat="false" ht="15" hidden="false" customHeight="false" outlineLevel="0" collapsed="false">
      <c r="B82" s="2" t="n">
        <v>80</v>
      </c>
      <c r="C82" s="3" t="s">
        <v>272</v>
      </c>
      <c r="D82" s="2" t="s">
        <v>269</v>
      </c>
      <c r="E82" s="3" t="s">
        <v>239</v>
      </c>
      <c r="F82" s="3" t="s">
        <v>270</v>
      </c>
      <c r="G82" s="4" t="n">
        <v>98.8</v>
      </c>
      <c r="H82" s="3" t="s">
        <v>271</v>
      </c>
    </row>
    <row r="83" customFormat="false" ht="15" hidden="false" customHeight="false" outlineLevel="0" collapsed="false">
      <c r="B83" s="2" t="n">
        <v>81</v>
      </c>
      <c r="C83" s="3" t="s">
        <v>273</v>
      </c>
      <c r="D83" s="2" t="s">
        <v>274</v>
      </c>
      <c r="E83" s="3" t="s">
        <v>239</v>
      </c>
      <c r="F83" s="3" t="s">
        <v>275</v>
      </c>
      <c r="G83" s="4" t="n">
        <v>114.21</v>
      </c>
      <c r="H83" s="3" t="s">
        <v>276</v>
      </c>
    </row>
    <row r="84" customFormat="false" ht="15" hidden="false" customHeight="false" outlineLevel="0" collapsed="false">
      <c r="B84" s="2" t="n">
        <v>82</v>
      </c>
      <c r="C84" s="3" t="s">
        <v>277</v>
      </c>
      <c r="D84" s="2" t="s">
        <v>278</v>
      </c>
      <c r="E84" s="3" t="s">
        <v>239</v>
      </c>
      <c r="F84" s="3" t="s">
        <v>279</v>
      </c>
      <c r="G84" s="4" t="n">
        <v>145</v>
      </c>
      <c r="H84" s="3" t="s">
        <v>280</v>
      </c>
    </row>
    <row r="85" customFormat="false" ht="15" hidden="false" customHeight="false" outlineLevel="0" collapsed="false">
      <c r="B85" s="2" t="n">
        <v>83</v>
      </c>
      <c r="C85" s="3" t="s">
        <v>281</v>
      </c>
      <c r="D85" s="2" t="s">
        <v>278</v>
      </c>
      <c r="E85" s="3" t="s">
        <v>239</v>
      </c>
      <c r="F85" s="3" t="s">
        <v>282</v>
      </c>
      <c r="G85" s="4" t="n">
        <v>145</v>
      </c>
      <c r="H85" s="3" t="s">
        <v>280</v>
      </c>
    </row>
    <row r="86" customFormat="false" ht="15" hidden="false" customHeight="false" outlineLevel="0" collapsed="false">
      <c r="B86" s="2" t="n">
        <v>84</v>
      </c>
      <c r="C86" s="3" t="s">
        <v>283</v>
      </c>
      <c r="D86" s="2" t="s">
        <v>284</v>
      </c>
      <c r="E86" s="3" t="s">
        <v>239</v>
      </c>
      <c r="F86" s="3" t="s">
        <v>285</v>
      </c>
      <c r="G86" s="4" t="n">
        <v>150</v>
      </c>
      <c r="H86" s="3" t="s">
        <v>286</v>
      </c>
    </row>
    <row r="87" customFormat="false" ht="15" hidden="false" customHeight="false" outlineLevel="0" collapsed="false">
      <c r="B87" s="2" t="n">
        <v>85</v>
      </c>
      <c r="C87" s="3" t="s">
        <v>287</v>
      </c>
      <c r="D87" s="2" t="s">
        <v>288</v>
      </c>
      <c r="E87" s="3" t="s">
        <v>239</v>
      </c>
      <c r="F87" s="3" t="s">
        <v>289</v>
      </c>
      <c r="G87" s="4" t="n">
        <v>150.33</v>
      </c>
      <c r="H87" s="3" t="s">
        <v>290</v>
      </c>
    </row>
    <row r="88" customFormat="false" ht="15" hidden="false" customHeight="false" outlineLevel="0" collapsed="false">
      <c r="B88" s="2" t="n">
        <v>86</v>
      </c>
      <c r="C88" s="3" t="s">
        <v>291</v>
      </c>
      <c r="D88" s="2" t="s">
        <v>288</v>
      </c>
      <c r="E88" s="3" t="s">
        <v>239</v>
      </c>
      <c r="F88" s="3" t="s">
        <v>292</v>
      </c>
      <c r="G88" s="4" t="n">
        <v>150.33</v>
      </c>
      <c r="H88" s="3" t="s">
        <v>290</v>
      </c>
    </row>
    <row r="89" customFormat="false" ht="15" hidden="false" customHeight="false" outlineLevel="0" collapsed="false">
      <c r="B89" s="2" t="n">
        <v>87</v>
      </c>
      <c r="C89" s="3" t="s">
        <v>293</v>
      </c>
      <c r="D89" s="2" t="s">
        <v>294</v>
      </c>
      <c r="E89" s="3" t="s">
        <v>239</v>
      </c>
      <c r="F89" s="3" t="s">
        <v>295</v>
      </c>
      <c r="G89" s="4" t="n">
        <v>168.04</v>
      </c>
      <c r="H89" s="3" t="s">
        <v>296</v>
      </c>
    </row>
    <row r="90" customFormat="false" ht="15" hidden="false" customHeight="false" outlineLevel="0" collapsed="false">
      <c r="B90" s="2" t="n">
        <v>88</v>
      </c>
      <c r="C90" s="3" t="s">
        <v>297</v>
      </c>
      <c r="D90" s="2" t="s">
        <v>298</v>
      </c>
      <c r="E90" s="3" t="s">
        <v>239</v>
      </c>
      <c r="F90" s="3" t="s">
        <v>299</v>
      </c>
      <c r="G90" s="4" t="n">
        <v>208.8</v>
      </c>
      <c r="H90" s="3" t="s">
        <v>300</v>
      </c>
    </row>
    <row r="91" customFormat="false" ht="15" hidden="false" customHeight="false" outlineLevel="0" collapsed="false">
      <c r="B91" s="2" t="n">
        <v>89</v>
      </c>
      <c r="C91" s="3" t="s">
        <v>301</v>
      </c>
      <c r="D91" s="2" t="s">
        <v>298</v>
      </c>
      <c r="E91" s="3" t="s">
        <v>239</v>
      </c>
      <c r="F91" s="3" t="s">
        <v>302</v>
      </c>
      <c r="G91" s="4" t="n">
        <v>208.8</v>
      </c>
      <c r="H91" s="3" t="s">
        <v>300</v>
      </c>
    </row>
    <row r="92" customFormat="false" ht="15" hidden="false" customHeight="false" outlineLevel="0" collapsed="false">
      <c r="B92" s="2" t="n">
        <v>90</v>
      </c>
      <c r="C92" s="3" t="s">
        <v>303</v>
      </c>
      <c r="D92" s="2" t="s">
        <v>304</v>
      </c>
      <c r="E92" s="3" t="s">
        <v>239</v>
      </c>
      <c r="F92" s="3" t="s">
        <v>186</v>
      </c>
      <c r="G92" s="4" t="n">
        <v>222.7</v>
      </c>
      <c r="H92" s="3" t="s">
        <v>305</v>
      </c>
    </row>
    <row r="93" customFormat="false" ht="15" hidden="false" customHeight="false" outlineLevel="0" collapsed="false">
      <c r="B93" s="2" t="n">
        <v>91</v>
      </c>
      <c r="C93" s="3" t="s">
        <v>306</v>
      </c>
      <c r="D93" s="2" t="s">
        <v>304</v>
      </c>
      <c r="E93" s="3" t="s">
        <v>239</v>
      </c>
      <c r="F93" s="3" t="s">
        <v>186</v>
      </c>
      <c r="G93" s="4" t="n">
        <v>222.7</v>
      </c>
      <c r="H93" s="3" t="s">
        <v>305</v>
      </c>
    </row>
    <row r="94" customFormat="false" ht="15" hidden="false" customHeight="false" outlineLevel="0" collapsed="false">
      <c r="B94" s="2" t="n">
        <v>92</v>
      </c>
      <c r="C94" s="3" t="s">
        <v>307</v>
      </c>
      <c r="D94" s="2" t="s">
        <v>308</v>
      </c>
      <c r="E94" s="3" t="s">
        <v>309</v>
      </c>
      <c r="F94" s="3" t="s">
        <v>244</v>
      </c>
      <c r="G94" s="4" t="n">
        <v>50</v>
      </c>
      <c r="H94" s="3" t="s">
        <v>310</v>
      </c>
    </row>
    <row r="95" customFormat="false" ht="15" hidden="false" customHeight="false" outlineLevel="0" collapsed="false">
      <c r="B95" s="2" t="n">
        <v>93</v>
      </c>
      <c r="C95" s="3" t="s">
        <v>311</v>
      </c>
      <c r="D95" s="2" t="s">
        <v>312</v>
      </c>
      <c r="E95" s="3" t="s">
        <v>309</v>
      </c>
      <c r="F95" s="3" t="s">
        <v>313</v>
      </c>
      <c r="G95" s="4" t="n">
        <v>64.5</v>
      </c>
      <c r="H95" s="3" t="s">
        <v>314</v>
      </c>
    </row>
    <row r="96" customFormat="false" ht="15" hidden="false" customHeight="false" outlineLevel="0" collapsed="false">
      <c r="B96" s="2" t="n">
        <v>94</v>
      </c>
      <c r="C96" s="3" t="s">
        <v>315</v>
      </c>
      <c r="D96" s="2" t="s">
        <v>316</v>
      </c>
      <c r="E96" s="3" t="s">
        <v>309</v>
      </c>
      <c r="F96" s="3" t="s">
        <v>317</v>
      </c>
      <c r="G96" s="4" t="n">
        <v>77.3</v>
      </c>
      <c r="H96" s="3" t="s">
        <v>318</v>
      </c>
    </row>
    <row r="97" customFormat="false" ht="15" hidden="false" customHeight="false" outlineLevel="0" collapsed="false">
      <c r="B97" s="2" t="n">
        <v>95</v>
      </c>
      <c r="C97" s="3" t="s">
        <v>319</v>
      </c>
      <c r="D97" s="2" t="s">
        <v>320</v>
      </c>
      <c r="E97" s="3" t="s">
        <v>309</v>
      </c>
      <c r="F97" s="3" t="s">
        <v>143</v>
      </c>
      <c r="G97" s="4" t="n">
        <v>80.7</v>
      </c>
      <c r="H97" s="3" t="s">
        <v>321</v>
      </c>
    </row>
    <row r="98" customFormat="false" ht="15" hidden="false" customHeight="false" outlineLevel="0" collapsed="false">
      <c r="B98" s="2" t="n">
        <v>96</v>
      </c>
      <c r="C98" s="3" t="s">
        <v>322</v>
      </c>
      <c r="D98" s="2" t="s">
        <v>323</v>
      </c>
      <c r="E98" s="3" t="s">
        <v>309</v>
      </c>
      <c r="F98" s="3" t="s">
        <v>143</v>
      </c>
      <c r="G98" s="4" t="n">
        <v>78.5</v>
      </c>
      <c r="H98" s="3" t="s">
        <v>324</v>
      </c>
    </row>
    <row r="99" customFormat="false" ht="15" hidden="false" customHeight="false" outlineLevel="0" collapsed="false">
      <c r="B99" s="2" t="n">
        <v>97</v>
      </c>
      <c r="C99" s="3" t="s">
        <v>325</v>
      </c>
      <c r="D99" s="2" t="s">
        <v>326</v>
      </c>
      <c r="E99" s="3" t="s">
        <v>309</v>
      </c>
      <c r="F99" s="3" t="s">
        <v>327</v>
      </c>
      <c r="G99" s="4" t="n">
        <v>90.86</v>
      </c>
      <c r="H99" s="3" t="s">
        <v>328</v>
      </c>
    </row>
    <row r="100" customFormat="false" ht="15" hidden="false" customHeight="false" outlineLevel="0" collapsed="false">
      <c r="B100" s="2" t="n">
        <v>98</v>
      </c>
      <c r="C100" s="3" t="s">
        <v>329</v>
      </c>
      <c r="D100" s="2" t="s">
        <v>330</v>
      </c>
      <c r="E100" s="3" t="s">
        <v>309</v>
      </c>
      <c r="F100" s="3" t="s">
        <v>331</v>
      </c>
      <c r="G100" s="4" t="n">
        <v>111.61</v>
      </c>
      <c r="H100" s="3" t="s">
        <v>332</v>
      </c>
    </row>
    <row r="101" customFormat="false" ht="15" hidden="false" customHeight="false" outlineLevel="0" collapsed="false">
      <c r="B101" s="2" t="n">
        <v>99</v>
      </c>
      <c r="C101" s="3" t="s">
        <v>333</v>
      </c>
      <c r="D101" s="2" t="s">
        <v>334</v>
      </c>
      <c r="E101" s="3" t="s">
        <v>309</v>
      </c>
      <c r="F101" s="3" t="s">
        <v>335</v>
      </c>
      <c r="G101" s="4" t="n">
        <v>125.9</v>
      </c>
      <c r="H101" s="3" t="s">
        <v>336</v>
      </c>
    </row>
    <row r="102" customFormat="false" ht="15" hidden="false" customHeight="false" outlineLevel="0" collapsed="false">
      <c r="B102" s="2" t="n">
        <v>100</v>
      </c>
      <c r="C102" s="3" t="s">
        <v>337</v>
      </c>
      <c r="D102" s="2" t="s">
        <v>338</v>
      </c>
      <c r="E102" s="3" t="s">
        <v>309</v>
      </c>
      <c r="F102" s="3" t="s">
        <v>339</v>
      </c>
      <c r="G102" s="4" t="n">
        <v>144.9</v>
      </c>
      <c r="H102" s="3" t="s">
        <v>340</v>
      </c>
    </row>
    <row r="103" customFormat="false" ht="15" hidden="false" customHeight="false" outlineLevel="0" collapsed="false">
      <c r="B103" s="2" t="n">
        <v>101</v>
      </c>
      <c r="C103" s="3" t="s">
        <v>341</v>
      </c>
      <c r="D103" s="2" t="s">
        <v>342</v>
      </c>
      <c r="E103" s="3" t="s">
        <v>309</v>
      </c>
      <c r="F103" s="3" t="s">
        <v>343</v>
      </c>
      <c r="G103" s="4" t="n">
        <v>36.95</v>
      </c>
      <c r="H103" s="3" t="s">
        <v>344</v>
      </c>
    </row>
    <row r="104" customFormat="false" ht="15" hidden="false" customHeight="false" outlineLevel="0" collapsed="false">
      <c r="B104" s="2" t="n">
        <v>102</v>
      </c>
      <c r="C104" s="3" t="s">
        <v>345</v>
      </c>
      <c r="D104" s="2" t="s">
        <v>346</v>
      </c>
      <c r="E104" s="3" t="s">
        <v>309</v>
      </c>
      <c r="F104" s="3" t="s">
        <v>347</v>
      </c>
      <c r="G104" s="4" t="n">
        <v>46.48</v>
      </c>
      <c r="H104" s="3" t="s">
        <v>348</v>
      </c>
    </row>
    <row r="105" customFormat="false" ht="15" hidden="false" customHeight="false" outlineLevel="0" collapsed="false">
      <c r="B105" s="2" t="n">
        <v>103</v>
      </c>
      <c r="C105" s="3" t="s">
        <v>349</v>
      </c>
      <c r="D105" s="2" t="s">
        <v>346</v>
      </c>
      <c r="E105" s="3" t="s">
        <v>309</v>
      </c>
      <c r="F105" s="3" t="s">
        <v>350</v>
      </c>
      <c r="G105" s="4" t="n">
        <v>46.48</v>
      </c>
      <c r="H105" s="3" t="s">
        <v>348</v>
      </c>
    </row>
    <row r="106" customFormat="false" ht="15" hidden="false" customHeight="false" outlineLevel="0" collapsed="false">
      <c r="B106" s="2" t="n">
        <v>104</v>
      </c>
      <c r="C106" s="3" t="s">
        <v>351</v>
      </c>
      <c r="D106" s="2" t="s">
        <v>352</v>
      </c>
      <c r="E106" s="3" t="s">
        <v>309</v>
      </c>
      <c r="F106" s="3" t="s">
        <v>353</v>
      </c>
      <c r="G106" s="4" t="n">
        <v>48</v>
      </c>
      <c r="H106" s="3" t="s">
        <v>354</v>
      </c>
    </row>
    <row r="107" customFormat="false" ht="15" hidden="false" customHeight="false" outlineLevel="0" collapsed="false">
      <c r="B107" s="2" t="n">
        <v>105</v>
      </c>
      <c r="C107" s="3" t="s">
        <v>355</v>
      </c>
      <c r="D107" s="2" t="s">
        <v>352</v>
      </c>
      <c r="E107" s="3" t="s">
        <v>309</v>
      </c>
      <c r="F107" s="3" t="s">
        <v>353</v>
      </c>
      <c r="G107" s="4" t="n">
        <v>48</v>
      </c>
      <c r="H107" s="3" t="s">
        <v>354</v>
      </c>
    </row>
    <row r="108" customFormat="false" ht="15" hidden="false" customHeight="false" outlineLevel="0" collapsed="false">
      <c r="B108" s="2" t="n">
        <v>106</v>
      </c>
      <c r="C108" s="3" t="s">
        <v>356</v>
      </c>
      <c r="D108" s="2" t="s">
        <v>357</v>
      </c>
      <c r="E108" s="3" t="s">
        <v>309</v>
      </c>
      <c r="F108" s="3" t="s">
        <v>358</v>
      </c>
      <c r="G108" s="4" t="n">
        <v>43.18</v>
      </c>
      <c r="H108" s="3" t="s">
        <v>359</v>
      </c>
    </row>
    <row r="109" customFormat="false" ht="15" hidden="false" customHeight="false" outlineLevel="0" collapsed="false">
      <c r="B109" s="2" t="n">
        <v>107</v>
      </c>
      <c r="C109" s="3" t="s">
        <v>360</v>
      </c>
      <c r="D109" s="2" t="s">
        <v>361</v>
      </c>
      <c r="E109" s="3" t="s">
        <v>309</v>
      </c>
      <c r="F109" s="3" t="s">
        <v>244</v>
      </c>
      <c r="G109" s="4" t="n">
        <v>55.04</v>
      </c>
      <c r="H109" s="3" t="s">
        <v>362</v>
      </c>
    </row>
    <row r="110" customFormat="false" ht="15" hidden="false" customHeight="false" outlineLevel="0" collapsed="false">
      <c r="B110" s="2" t="n">
        <v>108</v>
      </c>
      <c r="C110" s="3" t="s">
        <v>363</v>
      </c>
      <c r="D110" s="2" t="s">
        <v>364</v>
      </c>
      <c r="E110" s="3" t="s">
        <v>309</v>
      </c>
      <c r="F110" s="3" t="s">
        <v>365</v>
      </c>
      <c r="G110" s="4" t="n">
        <v>54.7</v>
      </c>
      <c r="H110" s="3" t="s">
        <v>366</v>
      </c>
    </row>
    <row r="111" customFormat="false" ht="15" hidden="false" customHeight="false" outlineLevel="0" collapsed="false">
      <c r="B111" s="2" t="n">
        <v>109</v>
      </c>
      <c r="C111" s="3" t="s">
        <v>367</v>
      </c>
      <c r="D111" s="2" t="s">
        <v>368</v>
      </c>
      <c r="E111" s="3" t="s">
        <v>309</v>
      </c>
      <c r="F111" s="3" t="s">
        <v>136</v>
      </c>
      <c r="G111" s="4" t="n">
        <v>70.8</v>
      </c>
      <c r="H111" s="3" t="s">
        <v>369</v>
      </c>
    </row>
    <row r="112" customFormat="false" ht="15" hidden="false" customHeight="false" outlineLevel="0" collapsed="false">
      <c r="B112" s="2" t="n">
        <v>110</v>
      </c>
      <c r="C112" s="3" t="s">
        <v>370</v>
      </c>
      <c r="D112" s="2" t="s">
        <v>371</v>
      </c>
      <c r="E112" s="3" t="s">
        <v>309</v>
      </c>
      <c r="F112" s="3" t="s">
        <v>248</v>
      </c>
      <c r="G112" s="4" t="n">
        <v>64.51</v>
      </c>
      <c r="H112" s="3" t="s">
        <v>372</v>
      </c>
    </row>
    <row r="113" customFormat="false" ht="15" hidden="false" customHeight="false" outlineLevel="0" collapsed="false">
      <c r="B113" s="2" t="n">
        <v>111</v>
      </c>
      <c r="C113" s="3" t="s">
        <v>373</v>
      </c>
      <c r="D113" s="2" t="s">
        <v>374</v>
      </c>
      <c r="E113" s="3" t="s">
        <v>309</v>
      </c>
      <c r="F113" s="3" t="s">
        <v>313</v>
      </c>
      <c r="G113" s="4" t="n">
        <v>64.5</v>
      </c>
      <c r="H113" s="3" t="s">
        <v>314</v>
      </c>
    </row>
    <row r="114" customFormat="false" ht="15" hidden="false" customHeight="false" outlineLevel="0" collapsed="false">
      <c r="B114" s="2" t="n">
        <v>112</v>
      </c>
      <c r="C114" s="3" t="s">
        <v>375</v>
      </c>
      <c r="D114" s="2" t="s">
        <v>376</v>
      </c>
      <c r="E114" s="3" t="s">
        <v>309</v>
      </c>
      <c r="F114" s="3" t="s">
        <v>317</v>
      </c>
      <c r="G114" s="4" t="n">
        <v>77.3</v>
      </c>
      <c r="H114" s="3" t="s">
        <v>318</v>
      </c>
    </row>
    <row r="115" customFormat="false" ht="15" hidden="false" customHeight="false" outlineLevel="0" collapsed="false">
      <c r="B115" s="2" t="n">
        <v>113</v>
      </c>
      <c r="C115" s="3" t="s">
        <v>377</v>
      </c>
      <c r="D115" s="2" t="s">
        <v>378</v>
      </c>
      <c r="E115" s="3" t="s">
        <v>309</v>
      </c>
      <c r="F115" s="3" t="s">
        <v>143</v>
      </c>
      <c r="G115" s="4" t="n">
        <v>80.7</v>
      </c>
      <c r="H115" s="3" t="s">
        <v>321</v>
      </c>
    </row>
    <row r="116" customFormat="false" ht="15" hidden="false" customHeight="false" outlineLevel="0" collapsed="false">
      <c r="B116" s="5" t="n">
        <v>114</v>
      </c>
      <c r="C116" s="6" t="s">
        <v>379</v>
      </c>
      <c r="D116" s="5" t="s">
        <v>380</v>
      </c>
      <c r="E116" s="6" t="s">
        <v>309</v>
      </c>
      <c r="F116" s="6" t="s">
        <v>381</v>
      </c>
      <c r="G116" s="7"/>
      <c r="H116" s="6"/>
    </row>
    <row r="117" customFormat="false" ht="15" hidden="false" customHeight="false" outlineLevel="0" collapsed="false">
      <c r="B117" s="2" t="n">
        <v>115</v>
      </c>
      <c r="C117" s="3" t="s">
        <v>382</v>
      </c>
      <c r="D117" s="2" t="s">
        <v>383</v>
      </c>
      <c r="E117" s="3" t="s">
        <v>309</v>
      </c>
      <c r="F117" s="3" t="s">
        <v>384</v>
      </c>
      <c r="G117" s="4" t="n">
        <v>70.06</v>
      </c>
      <c r="H117" s="3" t="s">
        <v>385</v>
      </c>
    </row>
    <row r="118" customFormat="false" ht="15" hidden="false" customHeight="false" outlineLevel="0" collapsed="false">
      <c r="B118" s="2" t="n">
        <v>116</v>
      </c>
      <c r="C118" s="3" t="s">
        <v>386</v>
      </c>
      <c r="D118" s="2" t="s">
        <v>387</v>
      </c>
      <c r="E118" s="3" t="s">
        <v>309</v>
      </c>
      <c r="F118" s="3" t="s">
        <v>143</v>
      </c>
      <c r="G118" s="4" t="n">
        <v>76.4</v>
      </c>
      <c r="H118" s="3" t="s">
        <v>388</v>
      </c>
    </row>
    <row r="119" customFormat="false" ht="15" hidden="false" customHeight="false" outlineLevel="0" collapsed="false">
      <c r="B119" s="2" t="n">
        <v>117</v>
      </c>
      <c r="C119" s="3" t="s">
        <v>389</v>
      </c>
      <c r="D119" s="2" t="s">
        <v>390</v>
      </c>
      <c r="E119" s="3" t="s">
        <v>309</v>
      </c>
      <c r="F119" s="3" t="s">
        <v>331</v>
      </c>
      <c r="G119" s="4" t="n">
        <v>111.61</v>
      </c>
      <c r="H119" s="3" t="s">
        <v>332</v>
      </c>
    </row>
    <row r="120" customFormat="false" ht="15" hidden="false" customHeight="false" outlineLevel="0" collapsed="false">
      <c r="B120" s="2" t="n">
        <v>118</v>
      </c>
      <c r="C120" s="3" t="s">
        <v>391</v>
      </c>
      <c r="D120" s="2" t="s">
        <v>392</v>
      </c>
      <c r="E120" s="3" t="s">
        <v>309</v>
      </c>
      <c r="F120" s="3" t="s">
        <v>275</v>
      </c>
      <c r="G120" s="4" t="n">
        <v>104.6</v>
      </c>
      <c r="H120" s="3" t="s">
        <v>393</v>
      </c>
    </row>
    <row r="121" customFormat="false" ht="15" hidden="false" customHeight="false" outlineLevel="0" collapsed="false">
      <c r="B121" s="2" t="n">
        <v>119</v>
      </c>
      <c r="C121" s="3" t="s">
        <v>394</v>
      </c>
      <c r="D121" s="2" t="s">
        <v>395</v>
      </c>
      <c r="E121" s="3" t="s">
        <v>309</v>
      </c>
      <c r="F121" s="3" t="s">
        <v>153</v>
      </c>
      <c r="G121" s="4" t="n">
        <v>115.5</v>
      </c>
      <c r="H121" s="3" t="s">
        <v>396</v>
      </c>
    </row>
    <row r="122" customFormat="false" ht="15" hidden="false" customHeight="false" outlineLevel="0" collapsed="false">
      <c r="B122" s="2" t="n">
        <v>120</v>
      </c>
      <c r="C122" s="3" t="s">
        <v>397</v>
      </c>
      <c r="D122" s="2" t="s">
        <v>398</v>
      </c>
      <c r="E122" s="3" t="s">
        <v>309</v>
      </c>
      <c r="F122" s="3" t="s">
        <v>335</v>
      </c>
      <c r="G122" s="4" t="n">
        <v>125.9</v>
      </c>
      <c r="H122" s="3" t="s">
        <v>336</v>
      </c>
    </row>
    <row r="123" customFormat="false" ht="15" hidden="false" customHeight="false" outlineLevel="0" collapsed="false">
      <c r="B123" s="2" t="n">
        <v>121</v>
      </c>
      <c r="C123" s="3" t="s">
        <v>399</v>
      </c>
      <c r="D123" s="2" t="s">
        <v>400</v>
      </c>
      <c r="E123" s="3" t="s">
        <v>309</v>
      </c>
      <c r="F123" s="3" t="s">
        <v>168</v>
      </c>
      <c r="G123" s="4" t="n">
        <v>132.8</v>
      </c>
      <c r="H123" s="3" t="s">
        <v>401</v>
      </c>
    </row>
    <row r="124" customFormat="false" ht="15" hidden="false" customHeight="false" outlineLevel="0" collapsed="false">
      <c r="B124" s="2" t="n">
        <v>122</v>
      </c>
      <c r="C124" s="3" t="s">
        <v>402</v>
      </c>
      <c r="D124" s="2" t="s">
        <v>403</v>
      </c>
      <c r="E124" s="3" t="s">
        <v>309</v>
      </c>
      <c r="F124" s="3" t="s">
        <v>339</v>
      </c>
      <c r="G124" s="4" t="n">
        <v>144.9</v>
      </c>
      <c r="H124" s="3" t="s">
        <v>340</v>
      </c>
    </row>
    <row r="125" customFormat="false" ht="15" hidden="false" customHeight="false" outlineLevel="0" collapsed="false">
      <c r="B125" s="2" t="n">
        <v>123</v>
      </c>
      <c r="C125" s="3" t="s">
        <v>404</v>
      </c>
      <c r="D125" s="2" t="s">
        <v>405</v>
      </c>
      <c r="E125" s="3" t="s">
        <v>309</v>
      </c>
      <c r="F125" s="3" t="s">
        <v>295</v>
      </c>
      <c r="G125" s="4" t="n">
        <v>170.22</v>
      </c>
      <c r="H125" s="3" t="s">
        <v>406</v>
      </c>
    </row>
    <row r="126" customFormat="false" ht="15" hidden="false" customHeight="false" outlineLevel="0" collapsed="false">
      <c r="B126" s="2" t="n">
        <v>124</v>
      </c>
      <c r="C126" s="3" t="s">
        <v>407</v>
      </c>
      <c r="D126" s="2" t="s">
        <v>408</v>
      </c>
      <c r="E126" s="3" t="s">
        <v>309</v>
      </c>
      <c r="F126" s="3" t="s">
        <v>302</v>
      </c>
      <c r="G126" s="4" t="n">
        <v>198.16</v>
      </c>
      <c r="H126" s="3" t="s">
        <v>409</v>
      </c>
    </row>
    <row r="127" customFormat="false" ht="15" hidden="false" customHeight="false" outlineLevel="0" collapsed="false">
      <c r="B127" s="2" t="n">
        <v>125</v>
      </c>
      <c r="C127" s="3" t="s">
        <v>410</v>
      </c>
      <c r="D127" s="2" t="s">
        <v>411</v>
      </c>
      <c r="E127" s="3" t="s">
        <v>412</v>
      </c>
      <c r="F127" s="3" t="s">
        <v>413</v>
      </c>
      <c r="G127" s="4" t="n">
        <v>80</v>
      </c>
      <c r="H127" s="3" t="s">
        <v>414</v>
      </c>
    </row>
    <row r="128" customFormat="false" ht="15" hidden="false" customHeight="false" outlineLevel="0" collapsed="false">
      <c r="B128" s="2" t="n">
        <v>126</v>
      </c>
      <c r="C128" s="3" t="s">
        <v>415</v>
      </c>
      <c r="D128" s="2" t="s">
        <v>416</v>
      </c>
      <c r="E128" s="3" t="s">
        <v>412</v>
      </c>
      <c r="F128" s="3" t="s">
        <v>417</v>
      </c>
      <c r="G128" s="4" t="n">
        <v>77.4</v>
      </c>
      <c r="H128" s="3" t="s">
        <v>418</v>
      </c>
    </row>
    <row r="129" customFormat="false" ht="15" hidden="false" customHeight="false" outlineLevel="0" collapsed="false">
      <c r="B129" s="2" t="n">
        <v>127</v>
      </c>
      <c r="C129" s="3" t="s">
        <v>419</v>
      </c>
      <c r="D129" s="2" t="s">
        <v>420</v>
      </c>
      <c r="E129" s="3" t="s">
        <v>412</v>
      </c>
      <c r="F129" s="3" t="s">
        <v>421</v>
      </c>
      <c r="G129" s="4" t="n">
        <v>100</v>
      </c>
      <c r="H129" s="3" t="s">
        <v>422</v>
      </c>
    </row>
    <row r="130" customFormat="false" ht="15" hidden="false" customHeight="false" outlineLevel="0" collapsed="false">
      <c r="B130" s="2" t="n">
        <v>128</v>
      </c>
      <c r="C130" s="3" t="s">
        <v>423</v>
      </c>
      <c r="D130" s="2" t="s">
        <v>424</v>
      </c>
      <c r="E130" s="3" t="s">
        <v>412</v>
      </c>
      <c r="F130" s="3" t="s">
        <v>425</v>
      </c>
      <c r="G130" s="4" t="n">
        <v>101.9</v>
      </c>
      <c r="H130" s="3" t="s">
        <v>426</v>
      </c>
    </row>
    <row r="131" customFormat="false" ht="15" hidden="false" customHeight="false" outlineLevel="0" collapsed="false">
      <c r="B131" s="2" t="n">
        <v>129</v>
      </c>
      <c r="C131" s="3" t="s">
        <v>427</v>
      </c>
      <c r="D131" s="2" t="s">
        <v>428</v>
      </c>
      <c r="E131" s="3" t="s">
        <v>412</v>
      </c>
      <c r="F131" s="3" t="s">
        <v>429</v>
      </c>
      <c r="G131" s="4" t="n">
        <v>105</v>
      </c>
      <c r="H131" s="3" t="s">
        <v>430</v>
      </c>
    </row>
    <row r="132" customFormat="false" ht="15" hidden="false" customHeight="false" outlineLevel="0" collapsed="false">
      <c r="B132" s="2" t="n">
        <v>130</v>
      </c>
      <c r="C132" s="3" t="s">
        <v>431</v>
      </c>
      <c r="D132" s="2" t="s">
        <v>432</v>
      </c>
      <c r="E132" s="3" t="s">
        <v>412</v>
      </c>
      <c r="F132" s="3" t="s">
        <v>289</v>
      </c>
      <c r="G132" s="4" t="n">
        <v>115</v>
      </c>
      <c r="H132" s="3" t="s">
        <v>433</v>
      </c>
    </row>
    <row r="133" customFormat="false" ht="15" hidden="false" customHeight="false" outlineLevel="0" collapsed="false">
      <c r="B133" s="2" t="n">
        <v>131</v>
      </c>
      <c r="C133" s="3" t="s">
        <v>434</v>
      </c>
      <c r="D133" s="2" t="s">
        <v>435</v>
      </c>
      <c r="E133" s="3" t="s">
        <v>412</v>
      </c>
      <c r="F133" s="3" t="s">
        <v>381</v>
      </c>
      <c r="G133" s="4" t="n">
        <v>112.42</v>
      </c>
      <c r="H133" s="3" t="s">
        <v>436</v>
      </c>
    </row>
    <row r="134" customFormat="false" ht="15" hidden="false" customHeight="false" outlineLevel="0" collapsed="false">
      <c r="B134" s="2" t="n">
        <v>132</v>
      </c>
      <c r="C134" s="3" t="s">
        <v>437</v>
      </c>
      <c r="D134" s="2" t="s">
        <v>13</v>
      </c>
      <c r="E134" s="3" t="s">
        <v>438</v>
      </c>
      <c r="F134" s="3" t="s">
        <v>439</v>
      </c>
      <c r="G134" s="4" t="n">
        <v>93.7</v>
      </c>
      <c r="H134" s="3" t="s">
        <v>440</v>
      </c>
    </row>
    <row r="135" customFormat="false" ht="15" hidden="false" customHeight="false" outlineLevel="0" collapsed="false">
      <c r="B135" s="2" t="n">
        <v>133</v>
      </c>
      <c r="C135" s="3" t="s">
        <v>441</v>
      </c>
      <c r="D135" s="2" t="s">
        <v>45</v>
      </c>
      <c r="E135" s="3" t="s">
        <v>438</v>
      </c>
      <c r="F135" s="3" t="s">
        <v>442</v>
      </c>
      <c r="G135" s="4" t="n">
        <v>93.7</v>
      </c>
      <c r="H135" s="3" t="s">
        <v>440</v>
      </c>
    </row>
    <row r="136" customFormat="false" ht="15" hidden="false" customHeight="false" outlineLevel="0" collapsed="false">
      <c r="B136" s="5" t="n">
        <v>134</v>
      </c>
      <c r="C136" s="6" t="s">
        <v>443</v>
      </c>
      <c r="D136" s="5" t="s">
        <v>59</v>
      </c>
      <c r="E136" s="6" t="s">
        <v>444</v>
      </c>
      <c r="F136" s="6" t="s">
        <v>445</v>
      </c>
      <c r="G136" s="7"/>
      <c r="H136" s="6"/>
    </row>
    <row r="137" customFormat="false" ht="15" hidden="false" customHeight="false" outlineLevel="0" collapsed="false">
      <c r="B137" s="2" t="n">
        <v>135</v>
      </c>
      <c r="C137" s="3" t="s">
        <v>446</v>
      </c>
      <c r="D137" s="2" t="s">
        <v>103</v>
      </c>
      <c r="E137" s="3" t="s">
        <v>444</v>
      </c>
      <c r="F137" s="3" t="s">
        <v>447</v>
      </c>
      <c r="G137" s="4" t="n">
        <v>32.98</v>
      </c>
      <c r="H137" s="3" t="s">
        <v>448</v>
      </c>
    </row>
    <row r="138" customFormat="false" ht="15" hidden="false" customHeight="false" outlineLevel="0" collapsed="false">
      <c r="B138" s="2" t="n">
        <v>136</v>
      </c>
      <c r="C138" s="3" t="s">
        <v>449</v>
      </c>
      <c r="D138" s="2" t="s">
        <v>70</v>
      </c>
      <c r="E138" s="3" t="s">
        <v>444</v>
      </c>
      <c r="F138" s="3" t="s">
        <v>450</v>
      </c>
      <c r="G138" s="4" t="n">
        <v>39.1</v>
      </c>
      <c r="H138" s="3" t="s">
        <v>451</v>
      </c>
    </row>
    <row r="139" customFormat="false" ht="15" hidden="false" customHeight="false" outlineLevel="0" collapsed="false">
      <c r="B139" s="5" t="n">
        <v>137</v>
      </c>
      <c r="C139" s="6" t="s">
        <v>452</v>
      </c>
      <c r="D139" s="5" t="s">
        <v>453</v>
      </c>
      <c r="E139" s="6" t="s">
        <v>444</v>
      </c>
      <c r="F139" s="6" t="s">
        <v>454</v>
      </c>
      <c r="G139" s="7"/>
      <c r="H139" s="6"/>
    </row>
    <row r="140" customFormat="false" ht="15" hidden="false" customHeight="false" outlineLevel="0" collapsed="false">
      <c r="B140" s="2" t="n">
        <v>138</v>
      </c>
      <c r="C140" s="3" t="s">
        <v>455</v>
      </c>
      <c r="D140" s="2" t="s">
        <v>456</v>
      </c>
      <c r="E140" s="3" t="s">
        <v>457</v>
      </c>
      <c r="F140" s="3" t="s">
        <v>458</v>
      </c>
      <c r="G140" s="4" t="n">
        <v>33.1</v>
      </c>
      <c r="H140" s="3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460</v>
      </c>
      <c r="D2" s="8" t="s">
        <v>461</v>
      </c>
      <c r="E2" s="8" t="s">
        <v>462</v>
      </c>
    </row>
    <row r="3" customFormat="false" ht="15" hidden="false" customHeight="false" outlineLevel="0" collapsed="false">
      <c r="B3" s="9" t="s">
        <v>309</v>
      </c>
      <c r="C3" s="10" t="n">
        <v>32</v>
      </c>
      <c r="D3" s="10" t="n">
        <v>33</v>
      </c>
      <c r="E3" s="11" t="n">
        <f aca="false">C3/D3</f>
        <v>0.96969696969697</v>
      </c>
    </row>
    <row r="4" customFormat="false" ht="15" hidden="false" customHeight="false" outlineLevel="0" collapsed="false">
      <c r="B4" s="9" t="s">
        <v>135</v>
      </c>
      <c r="C4" s="10" t="n">
        <v>22</v>
      </c>
      <c r="D4" s="10" t="n">
        <v>29</v>
      </c>
      <c r="E4" s="11" t="n">
        <f aca="false">C4/D4</f>
        <v>0.758620689655172</v>
      </c>
    </row>
    <row r="5" customFormat="false" ht="15" hidden="false" customHeight="false" outlineLevel="0" collapsed="false">
      <c r="B5" s="9" t="s">
        <v>239</v>
      </c>
      <c r="C5" s="10" t="n">
        <v>23</v>
      </c>
      <c r="D5" s="10" t="n">
        <v>23</v>
      </c>
      <c r="E5" s="11" t="n">
        <f aca="false">C5/D5</f>
        <v>1</v>
      </c>
    </row>
    <row r="6" customFormat="false" ht="15" hidden="false" customHeight="false" outlineLevel="0" collapsed="false">
      <c r="B6" s="9" t="s">
        <v>412</v>
      </c>
      <c r="C6" s="10" t="n">
        <v>7</v>
      </c>
      <c r="D6" s="10" t="n">
        <v>7</v>
      </c>
      <c r="E6" s="11" t="n">
        <f aca="false">C6/D6</f>
        <v>1</v>
      </c>
    </row>
    <row r="7" customFormat="false" ht="15" hidden="false" customHeight="false" outlineLevel="0" collapsed="false">
      <c r="B7" s="9" t="s">
        <v>34</v>
      </c>
      <c r="C7" s="10" t="n">
        <v>5</v>
      </c>
      <c r="D7" s="10" t="n">
        <v>7</v>
      </c>
      <c r="E7" s="11" t="n">
        <f aca="false">C7/D7</f>
        <v>0.714285714285714</v>
      </c>
    </row>
    <row r="8" customFormat="false" ht="15" hidden="false" customHeight="false" outlineLevel="0" collapsed="false">
      <c r="B8" s="9" t="s">
        <v>56</v>
      </c>
      <c r="C8" s="10" t="n">
        <v>0</v>
      </c>
      <c r="D8" s="10" t="n">
        <v>6</v>
      </c>
      <c r="E8" s="11" t="n">
        <f aca="false">C8/D8</f>
        <v>0</v>
      </c>
    </row>
    <row r="9" customFormat="false" ht="15" hidden="false" customHeight="false" outlineLevel="0" collapsed="false">
      <c r="B9" s="9" t="s">
        <v>98</v>
      </c>
      <c r="C9" s="10" t="n">
        <v>1</v>
      </c>
      <c r="D9" s="10" t="n">
        <v>5</v>
      </c>
      <c r="E9" s="11" t="n">
        <f aca="false">C9/D9</f>
        <v>0.2</v>
      </c>
    </row>
    <row r="10" customFormat="false" ht="15" hidden="false" customHeight="false" outlineLevel="0" collapsed="false">
      <c r="B10" s="9" t="s">
        <v>74</v>
      </c>
      <c r="C10" s="10" t="n">
        <v>5</v>
      </c>
      <c r="D10" s="10" t="n">
        <v>5</v>
      </c>
      <c r="E10" s="11" t="n">
        <f aca="false">C10/D10</f>
        <v>1</v>
      </c>
    </row>
    <row r="11" customFormat="false" ht="15" hidden="false" customHeight="false" outlineLevel="0" collapsed="false">
      <c r="B11" s="9" t="s">
        <v>111</v>
      </c>
      <c r="C11" s="10" t="n">
        <v>5</v>
      </c>
      <c r="D11" s="10" t="n">
        <v>5</v>
      </c>
      <c r="E11" s="11" t="n">
        <f aca="false">C11/D11</f>
        <v>1</v>
      </c>
    </row>
    <row r="12" customFormat="false" ht="15" hidden="false" customHeight="false" outlineLevel="0" collapsed="false">
      <c r="B12" s="9" t="s">
        <v>14</v>
      </c>
      <c r="C12" s="10" t="n">
        <v>4</v>
      </c>
      <c r="D12" s="10" t="n">
        <v>5</v>
      </c>
      <c r="E12" s="11" t="n">
        <f aca="false">C12/D12</f>
        <v>0.8</v>
      </c>
    </row>
    <row r="13" customFormat="false" ht="15" hidden="false" customHeight="false" outlineLevel="0" collapsed="false">
      <c r="B13" s="9" t="s">
        <v>444</v>
      </c>
      <c r="C13" s="10" t="n">
        <v>2</v>
      </c>
      <c r="D13" s="10" t="n">
        <v>4</v>
      </c>
      <c r="E13" s="11" t="n">
        <f aca="false">C13/D13</f>
        <v>0.5</v>
      </c>
    </row>
    <row r="14" customFormat="false" ht="15" hidden="false" customHeight="false" outlineLevel="0" collapsed="false">
      <c r="B14" s="9" t="s">
        <v>438</v>
      </c>
      <c r="C14" s="10" t="n">
        <v>2</v>
      </c>
      <c r="D14" s="10" t="n">
        <v>2</v>
      </c>
      <c r="E14" s="11" t="n">
        <f aca="false">C14/D14</f>
        <v>1</v>
      </c>
    </row>
    <row r="15" customFormat="false" ht="15" hidden="false" customHeight="false" outlineLevel="0" collapsed="false">
      <c r="B15" s="9" t="s">
        <v>457</v>
      </c>
      <c r="C15" s="10" t="n">
        <v>1</v>
      </c>
      <c r="D15" s="10" t="n">
        <v>1</v>
      </c>
      <c r="E15" s="11" t="n">
        <f aca="false">C15/D15</f>
        <v>1</v>
      </c>
    </row>
    <row r="16" customFormat="false" ht="15" hidden="false" customHeight="false" outlineLevel="0" collapsed="false">
      <c r="B16" s="9" t="s">
        <v>126</v>
      </c>
      <c r="C16" s="10" t="n">
        <v>1</v>
      </c>
      <c r="D16" s="10" t="n">
        <v>1</v>
      </c>
      <c r="E16" s="11" t="n">
        <f aca="false">C16/D16</f>
        <v>1</v>
      </c>
    </row>
    <row r="17" customFormat="false" ht="15" hidden="false" customHeight="false" outlineLevel="0" collapsed="false">
      <c r="B17" s="9" t="s">
        <v>130</v>
      </c>
      <c r="C17" s="10" t="n">
        <v>1</v>
      </c>
      <c r="D17" s="10" t="n">
        <v>1</v>
      </c>
      <c r="E17" s="11" t="n">
        <f aca="false">C17/D17</f>
        <v>1</v>
      </c>
    </row>
    <row r="18" customFormat="false" ht="15" hidden="false" customHeight="false" outlineLevel="0" collapsed="false">
      <c r="B18" s="9" t="s">
        <v>234</v>
      </c>
      <c r="C18" s="10" t="n">
        <v>1</v>
      </c>
      <c r="D18" s="10" t="n">
        <v>1</v>
      </c>
      <c r="E18" s="11" t="n">
        <f aca="false">C18/D18</f>
        <v>1</v>
      </c>
    </row>
    <row r="19" customFormat="false" ht="15" hidden="false" customHeight="false" outlineLevel="0" collapsed="false">
      <c r="B19" s="9" t="s">
        <v>229</v>
      </c>
      <c r="C19" s="10" t="n">
        <v>1</v>
      </c>
      <c r="D19" s="10" t="n">
        <v>1</v>
      </c>
      <c r="E19" s="11" t="n">
        <f aca="false">C19/D19</f>
        <v>1</v>
      </c>
    </row>
    <row r="20" customFormat="false" ht="15" hidden="false" customHeight="false" outlineLevel="0" collapsed="false">
      <c r="B20" s="9" t="s">
        <v>95</v>
      </c>
      <c r="C20" s="10" t="n">
        <v>0</v>
      </c>
      <c r="D20" s="10" t="n">
        <v>1</v>
      </c>
      <c r="E20" s="11" t="n">
        <f aca="false">C20/D20</f>
        <v>0</v>
      </c>
    </row>
    <row r="21" customFormat="false" ht="15" hidden="false" customHeight="false" outlineLevel="0" collapsed="false">
      <c r="B21" s="9" t="s">
        <v>9</v>
      </c>
      <c r="C21" s="10" t="n">
        <v>1</v>
      </c>
      <c r="D21" s="10" t="n">
        <v>1</v>
      </c>
      <c r="E21" s="11" t="n">
        <f aca="false">C21/D21</f>
        <v>1</v>
      </c>
    </row>
    <row r="22" customFormat="false" ht="15" hidden="false" customHeight="false" outlineLevel="0" collapsed="false">
      <c r="B22" s="12" t="s">
        <v>463</v>
      </c>
      <c r="C22" s="13" t="n">
        <f aca="false">SUM(C3:C21)</f>
        <v>114</v>
      </c>
      <c r="D22" s="13" t="n">
        <f aca="false">SUM(D3:D21)</f>
        <v>138</v>
      </c>
      <c r="E22" s="14" t="n">
        <f aca="false">C22/D22</f>
        <v>0.826086956521739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464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465</v>
      </c>
    </row>
    <row r="5" customFormat="false" ht="15" hidden="false" customHeight="false" outlineLevel="0" collapsed="false">
      <c r="B5" s="16" t="s">
        <v>466</v>
      </c>
    </row>
    <row r="6" customFormat="false" ht="15" hidden="false" customHeight="false" outlineLevel="0" collapsed="false">
      <c r="B6" s="16" t="s">
        <v>467</v>
      </c>
    </row>
    <row r="7" customFormat="false" ht="15" hidden="false" customHeight="false" outlineLevel="0" collapsed="false">
      <c r="B7" s="16" t="s">
        <v>468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469</v>
      </c>
    </row>
    <row r="10" customFormat="false" ht="15" hidden="false" customHeight="false" outlineLevel="0" collapsed="false">
      <c r="B10" s="16" t="s">
        <v>470</v>
      </c>
    </row>
    <row r="11" customFormat="false" ht="15" hidden="false" customHeight="false" outlineLevel="0" collapsed="false">
      <c r="B11" s="16" t="s">
        <v>471</v>
      </c>
    </row>
    <row r="12" customFormat="false" ht="15" hidden="false" customHeight="false" outlineLevel="0" collapsed="false">
      <c r="B12" s="16" t="s">
        <v>472</v>
      </c>
    </row>
    <row r="13" customFormat="false" ht="15" hidden="false" customHeight="false" outlineLevel="0" collapsed="false">
      <c r="B13" s="16" t="s">
        <v>473</v>
      </c>
    </row>
    <row r="14" customFormat="false" ht="15" hidden="false" customHeight="false" outlineLevel="0" collapsed="false">
      <c r="B14" s="16" t="s">
        <v>474</v>
      </c>
    </row>
    <row r="15" customFormat="false" ht="15" hidden="false" customHeight="false" outlineLevel="0" collapsed="false">
      <c r="B15" s="16"/>
    </row>
    <row r="16" customFormat="false" ht="15" hidden="false" customHeight="false" outlineLevel="0" collapsed="false">
      <c r="B16" s="15" t="s">
        <v>475</v>
      </c>
    </row>
    <row r="17" customFormat="false" ht="15" hidden="false" customHeight="false" outlineLevel="0" collapsed="false">
      <c r="B17" s="16" t="s">
        <v>476</v>
      </c>
    </row>
    <row r="18" customFormat="false" ht="15" hidden="false" customHeight="false" outlineLevel="0" collapsed="false">
      <c r="B18" s="16" t="s">
        <v>477</v>
      </c>
    </row>
    <row r="19" customFormat="false" ht="15" hidden="false" customHeight="false" outlineLevel="0" collapsed="false">
      <c r="B19" s="16" t="s">
        <v>478</v>
      </c>
    </row>
    <row r="20" customFormat="false" ht="15" hidden="false" customHeight="false" outlineLevel="0" collapsed="false">
      <c r="B20" s="16" t="s">
        <v>479</v>
      </c>
    </row>
    <row r="21" customFormat="false" ht="15" hidden="false" customHeight="false" outlineLevel="0" collapsed="false">
      <c r="B21" s="16" t="s">
        <v>480</v>
      </c>
    </row>
    <row r="22" customFormat="false" ht="15" hidden="false" customHeight="false" outlineLevel="0" collapsed="false">
      <c r="B22" s="16" t="s">
        <v>481</v>
      </c>
    </row>
    <row r="23" customFormat="false" ht="15" hidden="false" customHeight="false" outlineLevel="0" collapsed="false">
      <c r="B23" s="16"/>
    </row>
    <row r="24" customFormat="false" ht="15" hidden="false" customHeight="false" outlineLevel="0" collapsed="false">
      <c r="B24" s="15" t="s">
        <v>482</v>
      </c>
    </row>
    <row r="25" customFormat="false" ht="15" hidden="false" customHeight="false" outlineLevel="0" collapsed="false">
      <c r="B25" s="16" t="s">
        <v>483</v>
      </c>
    </row>
    <row r="26" customFormat="false" ht="15" hidden="false" customHeight="false" outlineLevel="0" collapsed="false">
      <c r="B26" s="16" t="s">
        <v>484</v>
      </c>
    </row>
    <row r="27" customFormat="false" ht="15" hidden="false" customHeight="false" outlineLevel="0" collapsed="false">
      <c r="B27" s="16"/>
    </row>
    <row r="28" customFormat="false" ht="15" hidden="false" customHeight="false" outlineLevel="0" collapsed="false">
      <c r="B28" s="15" t="s">
        <v>485</v>
      </c>
    </row>
    <row r="29" customFormat="false" ht="15" hidden="false" customHeight="false" outlineLevel="0" collapsed="false">
      <c r="B29" s="16" t="s">
        <v>486</v>
      </c>
    </row>
    <row r="30" customFormat="false" ht="15" hidden="false" customHeight="false" outlineLevel="0" collapsed="false">
      <c r="B30" s="16" t="s">
        <v>487</v>
      </c>
    </row>
    <row r="31" customFormat="false" ht="15" hidden="false" customHeight="false" outlineLevel="0" collapsed="false">
      <c r="B31" s="16" t="s">
        <v>488</v>
      </c>
    </row>
    <row r="32" customFormat="false" ht="15" hidden="false" customHeight="false" outlineLevel="0" collapsed="false">
      <c r="B32" s="16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2026-07-14T11:33:13Z</dcterms:created>
  <dc:creator>openpyxl</dc:creator>
  <dc:description/>
  <dc:language>en-US</dc:language>
  <cp:lastModifiedBy/>
  <dcterms:modified xsi:type="dcterms:W3CDTF">2026-07-14T11:33:13Z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