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kian_wagi" sheetId="1" state="visible" r:id="rId3"/>
    <sheet name="Pokrycie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<sst xmlns="http://schemas.openxmlformats.org/spreadsheetml/2006/main" count="1679" uniqueCount="661">
  <si>
    <t xml:space="preserve">L.p.</t>
  </si>
  <si>
    <t xml:space="preserve">Oryginalna nazwa</t>
  </si>
  <si>
    <t xml:space="preserve">Rozmiar</t>
  </si>
  <si>
    <t xml:space="preserve">Marka</t>
  </si>
  <si>
    <t xml:space="preserve">Seria</t>
  </si>
  <si>
    <t xml:space="preserve">Indeks</t>
  </si>
  <si>
    <t xml:space="preserve">Waga (kg)</t>
  </si>
  <si>
    <t xml:space="preserve">Źródło wagi</t>
  </si>
  <si>
    <t xml:space="preserve">9.00-20 NOKIAN Armor Gard MINE 16PR TT</t>
  </si>
  <si>
    <t xml:space="preserve">9.00-20</t>
  </si>
  <si>
    <t xml:space="preserve">NOKIAN</t>
  </si>
  <si>
    <t xml:space="preserve">Armor Gard</t>
  </si>
  <si>
    <t xml:space="preserve">TT</t>
  </si>
  <si>
    <t xml:space="preserve">[Pneucentrum N&amp;N](https://www.pneucentrumnn.cz/nokian-armor-gard-mine-23-00-r20-160a5-56029) [dopasowano serię 'Armor Gard MINE']</t>
  </si>
  <si>
    <t xml:space="preserve">10.00-20 NOKIAN Armor Gard 2 16PR TT</t>
  </si>
  <si>
    <t xml:space="preserve">10.00-20</t>
  </si>
  <si>
    <t xml:space="preserve">Armor Gard 2</t>
  </si>
  <si>
    <t xml:space="preserve">[e-agropneu.cz](https://www.e-agropneu.cz/pneumatiky/10-00-20-nokian-nokian-armor-gard-2-k51569.htm)</t>
  </si>
  <si>
    <t xml:space="preserve">11.00-20 NOKIAN Armor Gard 2 16PR TT</t>
  </si>
  <si>
    <t xml:space="preserve">11.00-20</t>
  </si>
  <si>
    <t xml:space="preserve">[e-agropneu.cz](https://www.e-agropneu.cz/pneumatiky/11-00-20-nokian-nokian-armor-gard-2-k51570.htm)</t>
  </si>
  <si>
    <t xml:space="preserve">12.00-20 NOKIAN Armor Gard 20PR TT</t>
  </si>
  <si>
    <t xml:space="preserve">12.00-20</t>
  </si>
  <si>
    <t xml:space="preserve">https://www.heuver.com/product/10016371/12-00-20-nokian-armor-gard-20pr-tt (rozmiar dodatkowy, nie zamawiany) [dopasowano serię 'Armor Gard']</t>
  </si>
  <si>
    <t xml:space="preserve">10.00-20 NOKIAN Armor Gard 2 MINE 16PR TT</t>
  </si>
  <si>
    <t xml:space="preserve">Armor Gard 2 MINE</t>
  </si>
  <si>
    <t xml:space="preserve">[e-agropneu.cz](https://www.e-agropneu.cz/pneumatiky/10-00-20-nokian-nokian-armor-gard-2-k51569.htm) [dopasowano serię 'Armor Gard 2']</t>
  </si>
  <si>
    <t xml:space="preserve">9.00-20 NOKIAN Armor Gard 2 MINE 16PR TT</t>
  </si>
  <si>
    <t xml:space="preserve">560/60R22.5 Nokian CT 165D TL</t>
  </si>
  <si>
    <t xml:space="preserve">560/60R22.5</t>
  </si>
  <si>
    <t xml:space="preserve">CT</t>
  </si>
  <si>
    <t xml:space="preserve">TL</t>
  </si>
  <si>
    <t xml:space="preserve">https://www.heuver.com/product/10002047/560-60r22-5-nokian-ct-sb-165d-tl</t>
  </si>
  <si>
    <t xml:space="preserve">500/60R22.5 NOKIAN Country King 155D SB TL</t>
  </si>
  <si>
    <t xml:space="preserve">500/60R22.5</t>
  </si>
  <si>
    <t xml:space="preserve">Country King</t>
  </si>
  <si>
    <t xml:space="preserve">https://www.nekvinda-obchod.cz/pneu-500/60-r-22-5-155d-country-king-tl-nokian/</t>
  </si>
  <si>
    <t xml:space="preserve">560/45R22.5 NOKIAN Country King 152D SB TL</t>
  </si>
  <si>
    <t xml:space="preserve">560/45R22.5</t>
  </si>
  <si>
    <t xml:space="preserve">https://www.torpmaskin.no/dekk-560-45r22-5-nokian-country-king</t>
  </si>
  <si>
    <t xml:space="preserve">560/60R22.5 NOKIAN Country King 161D SB TL</t>
  </si>
  <si>
    <t xml:space="preserve">https://www.nekvinda-obchod.cz/pneu-560/60-r-22-5-161d-country-king-tl-nokian/</t>
  </si>
  <si>
    <t xml:space="preserve">580/65R22.5 NOKIAN Country King 166D SB TL</t>
  </si>
  <si>
    <t xml:space="preserve">580/65R22.5</t>
  </si>
  <si>
    <t xml:space="preserve">600/50R22.5 NOKIAN Country King 159D SB TL</t>
  </si>
  <si>
    <t xml:space="preserve">600/50R22.5</t>
  </si>
  <si>
    <t xml:space="preserve">https://www.torpmaskin.no/dekk-600-50r22-5-nokian-country-king</t>
  </si>
  <si>
    <t xml:space="preserve">600/55R26.5 NOKIAN Country King 165D SB TL</t>
  </si>
  <si>
    <t xml:space="preserve">600/55R26.5</t>
  </si>
  <si>
    <t xml:space="preserve">https://www.nekvinda-obchod.cz/pneu-600/55-r-26-5-165d-country-king-tl-nokian/</t>
  </si>
  <si>
    <t xml:space="preserve">620/60R26.5 NOKIAN Country King 169D SB TL</t>
  </si>
  <si>
    <t xml:space="preserve">620/60R26.5</t>
  </si>
  <si>
    <t xml:space="preserve">https://www.nekvinda-obchod.cz/pneu-620/60-r-26-5-169d-country-king-tl-nokian/</t>
  </si>
  <si>
    <t xml:space="preserve">650/50R22.5 NOKIAN Country King 163D SB TL</t>
  </si>
  <si>
    <t xml:space="preserve">650/50R22.5</t>
  </si>
  <si>
    <t xml:space="preserve">https://www.nekvinda-obchod.cz/pneu-650/50-r-22-5-163d-country-king-tl-nokian/</t>
  </si>
  <si>
    <t xml:space="preserve">650/65R26.5 NOKIAN Country King 174D SB TL</t>
  </si>
  <si>
    <t xml:space="preserve">650/65R26.5</t>
  </si>
  <si>
    <t xml:space="preserve">https://www.nekvinda-obchod.cz/pneu-650/65-r-26-5-174d-country-king-tl-nokian/</t>
  </si>
  <si>
    <t xml:space="preserve">650/65R30.5 NOKIAN Country King 176D SB TL</t>
  </si>
  <si>
    <t xml:space="preserve">650/65R30.5</t>
  </si>
  <si>
    <t xml:space="preserve">https://www.nekvinda-obchod.cz/pneu-650/65-r-30-5-176d-country-king-tl-nokian/</t>
  </si>
  <si>
    <t xml:space="preserve">710/35R22.5 NOKIAN Country King 157D SB TL</t>
  </si>
  <si>
    <t xml:space="preserve">710/35R22.5</t>
  </si>
  <si>
    <t xml:space="preserve">710/45R22.5 Nokian COUNTRY KING 165D TL</t>
  </si>
  <si>
    <t xml:space="preserve">710/45R22.5</t>
  </si>
  <si>
    <t xml:space="preserve">https://www.torpmaskin.no/dekk-710-45r22-5-nokian-country-king</t>
  </si>
  <si>
    <t xml:space="preserve">710/45R22.5 NOKIAN Country King 165D SB TL</t>
  </si>
  <si>
    <t xml:space="preserve">710/50R26.5 NOKIAN Country King 170D SB TL</t>
  </si>
  <si>
    <t xml:space="preserve">710/50R26.5</t>
  </si>
  <si>
    <t xml:space="preserve">https://www.nekvinda-obchod.cz/pneu-710/50-r-26-5-170d-country-king-tl-nokian/</t>
  </si>
  <si>
    <t xml:space="preserve">750/60R30.5 NOKIAN Country King 181D SB TL</t>
  </si>
  <si>
    <t xml:space="preserve">750/60R30.5</t>
  </si>
  <si>
    <t xml:space="preserve">https://www.nekvinda-obchod.cz/pneu-750/60-r-30-5-181d-country-king-tl-nokian/</t>
  </si>
  <si>
    <t xml:space="preserve">800/45R26.5 NOKIAN Country King 174D SB TL</t>
  </si>
  <si>
    <t xml:space="preserve">800/45R26.5</t>
  </si>
  <si>
    <t xml:space="preserve">600/50R22.5 NOKIAN ELS Radial 159D SB TL</t>
  </si>
  <si>
    <t xml:space="preserve">ELS Radial</t>
  </si>
  <si>
    <t xml:space="preserve">600/55R26.5 NOKIAN ELS Radial 165D SB TL</t>
  </si>
  <si>
    <t xml:space="preserve">650/65R26.5 NOKIAN ELS Radial 174D SB TL</t>
  </si>
  <si>
    <t xml:space="preserve">700/50R26.5 NOKIAN ELS Radial 170D SB TL</t>
  </si>
  <si>
    <t xml:space="preserve">700/50R26.5</t>
  </si>
  <si>
    <t xml:space="preserve">710/45R22.5 NOKIAN ELS Radial 165D SB TL</t>
  </si>
  <si>
    <t xml:space="preserve">710/55R34 NOKIAN ELS Radial 177D SB TL</t>
  </si>
  <si>
    <t xml:space="preserve">710/55R34</t>
  </si>
  <si>
    <t xml:space="preserve">750/55R26.5 NOKIAN ELS Radial 177D SB TL</t>
  </si>
  <si>
    <t xml:space="preserve">750/55R26.5</t>
  </si>
  <si>
    <t xml:space="preserve">800/50R34 NOKIAN ELS Radial 181D SB TL</t>
  </si>
  <si>
    <t xml:space="preserve">800/50R34</t>
  </si>
  <si>
    <t xml:space="preserve">800/60R34 NOKIAN ELS Radial 186D SB TL</t>
  </si>
  <si>
    <t xml:space="preserve">800/60R34</t>
  </si>
  <si>
    <t xml:space="preserve">850/50R30.5 NOKIAN ELS Radial 182D SB TL</t>
  </si>
  <si>
    <t xml:space="preserve">850/50R30.5</t>
  </si>
  <si>
    <t xml:space="preserve">600/50-22.5 NOKIAN Excavator 173A8 SF TL</t>
  </si>
  <si>
    <t xml:space="preserve">600/50-22.5</t>
  </si>
  <si>
    <t xml:space="preserve">Excavator</t>
  </si>
  <si>
    <t xml:space="preserve">[e-agropneu.cz](https://www.e-agropneu.cz/pneumatiky/60050-22-524-nokian-excavator-sf-k57380.htm) [dopasowano serię 'Excavator SF']</t>
  </si>
  <si>
    <t xml:space="preserve">650/45-22.5 NOKIAN Excavator 175A8 SF TL</t>
  </si>
  <si>
    <t xml:space="preserve">650/45-22.5</t>
  </si>
  <si>
    <t xml:space="preserve">710/40-22.5 NOKIAN Excavator 173A8 SF TL</t>
  </si>
  <si>
    <t xml:space="preserve">710/40-22.5</t>
  </si>
  <si>
    <t xml:space="preserve">VF600/55R26.5 NOKIAN Float King VF 167D SB TL</t>
  </si>
  <si>
    <t xml:space="preserve">VF600/55R26.5</t>
  </si>
  <si>
    <t xml:space="preserve">Float King VF</t>
  </si>
  <si>
    <t xml:space="preserve">VF620/60R26.5 NOKIAN Float King VF 171D SB TL</t>
  </si>
  <si>
    <t xml:space="preserve">VF620/60R26.5</t>
  </si>
  <si>
    <t xml:space="preserve">VF650/55R26.5 NOKIAN Float King VF 171D SB TL</t>
  </si>
  <si>
    <t xml:space="preserve">VF650/55R26.5</t>
  </si>
  <si>
    <t xml:space="preserve">VF650/65R26.5 NOKIAN Float King VF 176D SB TL</t>
  </si>
  <si>
    <t xml:space="preserve">VF650/65R26.5</t>
  </si>
  <si>
    <t xml:space="preserve">VF710/50R26.5 NOKIAN Float King VF 173D SB TL</t>
  </si>
  <si>
    <t xml:space="preserve">VF710/50R26.5</t>
  </si>
  <si>
    <t xml:space="preserve">VF710/55R34 NOKIAN Float King VF 179D SB TL</t>
  </si>
  <si>
    <t xml:space="preserve">VF710/55R34</t>
  </si>
  <si>
    <t xml:space="preserve">VF750/60R30.5 NOKIAN Float King VF 183D SB TL</t>
  </si>
  <si>
    <t xml:space="preserve">VF750/60R30.5</t>
  </si>
  <si>
    <t xml:space="preserve">[Heuver.fr](https://www.heuver.fr/webshop/product/10014545/vf-750-60r30-5-nokian-float-king-183d-tl)</t>
  </si>
  <si>
    <t xml:space="preserve">VF800/50R34 NOKIAN Float King VF 183D SB TL</t>
  </si>
  <si>
    <t xml:space="preserve">VF800/50R34</t>
  </si>
  <si>
    <t xml:space="preserve">VF800/60R32 NOKIAN Float King VF 188D SB TL</t>
  </si>
  <si>
    <t xml:space="preserve">VF800/60R32</t>
  </si>
  <si>
    <t xml:space="preserve">VF850/50R30.5 NOKIAN Float King VF 184D SB TL</t>
  </si>
  <si>
    <t xml:space="preserve">VF850/50R30.5</t>
  </si>
  <si>
    <t xml:space="preserve">600/50-22.5 NOKIAN Forest King F 2 SF 20PR TT</t>
  </si>
  <si>
    <t xml:space="preserve">Forest King F 2 SF</t>
  </si>
  <si>
    <t xml:space="preserve">[NTS Tire Supply](https://store.ntstiresupply.com/shop/t445619-600-50-22-5-nokian-forest-king-f-2-l-20-ply-159a8-100-34576)</t>
  </si>
  <si>
    <t xml:space="preserve">600/55-26.5 NOKIAN Forest King F 2 SF 20PR TT</t>
  </si>
  <si>
    <t xml:space="preserve">600/55-26.5</t>
  </si>
  <si>
    <t xml:space="preserve">710/40-22.5 NOKIAN Forest King F 2 SF 20PR TT</t>
  </si>
  <si>
    <t xml:space="preserve">NTS: 350.8 lbs / 2.20462 = 159.12 kg — https://store.ntstiresupply.com/shop/t445608-71040-225-nokian-forest-king-f-2-l-20-ply-161a8-100-34566</t>
  </si>
  <si>
    <t xml:space="preserve">710/40-24.5 NOKIAN Forest King F 2 SF 20PR TT</t>
  </si>
  <si>
    <t xml:space="preserve">710/40-24.5</t>
  </si>
  <si>
    <t xml:space="preserve">710/45-26.5 NOKIAN Forest King F 2 SF 20PR TT</t>
  </si>
  <si>
    <t xml:space="preserve">710/45-26.5</t>
  </si>
  <si>
    <t xml:space="preserve">[BigTyre.com.au](https://bigtyre.com.au/store/products/P16867/710-45-265-nokian-forest-king-f2-sf-24-ply-tube-tyre)</t>
  </si>
  <si>
    <t xml:space="preserve">710/45-26.5 NOKIAN Forest King F 2 SF 24PR TT</t>
  </si>
  <si>
    <t xml:space="preserve">710/55-26.5 NOKIAN Forest King F 2 SF 24PR TT</t>
  </si>
  <si>
    <t xml:space="preserve">710/55-26.5</t>
  </si>
  <si>
    <t xml:space="preserve">710/55-28.5 NOKIAN Forest King F 2 SF 24PR TT</t>
  </si>
  <si>
    <t xml:space="preserve">710/55-28.5</t>
  </si>
  <si>
    <t xml:space="preserve">750/55-26.5 NOKIAN Forest King F 2 SF 24PR TT</t>
  </si>
  <si>
    <t xml:space="preserve">750/55-26.5</t>
  </si>
  <si>
    <t xml:space="preserve">Heuver: „weight of 284.55 kg" — https://www.heuver.com/webshop/product/b75055265noa8ff200/750-55-26-5-nokian-forest-king-f2-sf-182a8-189a2-24pr-tt</t>
  </si>
  <si>
    <t xml:space="preserve">780/50-28.5 NOKIAN Forest King F 2 SF 24PR TT</t>
  </si>
  <si>
    <t xml:space="preserve">780/50-28.5</t>
  </si>
  <si>
    <t xml:space="preserve">800/40-24.5 NOKIAN Forest King F 2 SF 20PR TT</t>
  </si>
  <si>
    <t xml:space="preserve">800/40-24.5</t>
  </si>
  <si>
    <t xml:space="preserve">800/40-26.5 NOKIAN Forest King F 2 SF 20PR TT</t>
  </si>
  <si>
    <t xml:space="preserve">800/40-26.5</t>
  </si>
  <si>
    <t xml:space="preserve">NTS: 554.6 lbs / 2.20462 = 251.56 kg — https://store.ntstiresupply.com/shop/t445603-80040-265-nokian-forest-king-f-2-l-20-ply-170a8-100-34561</t>
  </si>
  <si>
    <t xml:space="preserve">500/70-28 NOKIAN Forest King T SF TT</t>
  </si>
  <si>
    <t xml:space="preserve">500/70-28</t>
  </si>
  <si>
    <t xml:space="preserve">Forest King T SF</t>
  </si>
  <si>
    <t xml:space="preserve">[AllPneus](https://www.allpneus.com/catalogue/pneus-agricole/nokian/pneus-forestier/forest-king-t/399270)</t>
  </si>
  <si>
    <t xml:space="preserve">540/70-30 NOKIAN Forest King T SF TT</t>
  </si>
  <si>
    <t xml:space="preserve">540/70-30</t>
  </si>
  <si>
    <t xml:space="preserve">650/75-38 NOKIAN Forest King T SF TT</t>
  </si>
  <si>
    <t xml:space="preserve">650/75-38</t>
  </si>
  <si>
    <t xml:space="preserve">[NTS Tire Supply](https://store.ntstiresupply.com/shop/t445313-650-75-38-nokian-forest-king-t-ls-2-168a8-100-34442)</t>
  </si>
  <si>
    <t xml:space="preserve">28L-26 NOKIAN FOREST KING TRS LS-2 TL SF 26PR TL</t>
  </si>
  <si>
    <t xml:space="preserve">28L-26</t>
  </si>
  <si>
    <t xml:space="preserve">Forest King TRS</t>
  </si>
  <si>
    <t xml:space="preserve">[BigTyre.com.au](https://bigtyre.com.au/store/products/P16863/28l-26-nokian-forest-king-trs-ls-2-26-ply-tubeless-tyre) [dopasowano serię 'Forest King TRS + 2PLUS']</t>
  </si>
  <si>
    <t xml:space="preserve">600/65-34 NOKIAN Forest King TRS 2PLUS SF 24PR TT</t>
  </si>
  <si>
    <t xml:space="preserve">600/65-34</t>
  </si>
  <si>
    <t xml:space="preserve">650/60-26.5 NOKIAN Forest King TRS L-2 SF 20PR TT</t>
  </si>
  <si>
    <t xml:space="preserve">650/60-26.5</t>
  </si>
  <si>
    <t xml:space="preserve">710/55-34 NOKIAN Forest King TRS 2PLUS SF 24PR TT</t>
  </si>
  <si>
    <t xml:space="preserve">710/55-34</t>
  </si>
  <si>
    <t xml:space="preserve">710/70-34 NOKIAN Forest King TRS 2PLUS SF 24PR TT</t>
  </si>
  <si>
    <t xml:space="preserve">710/70-34</t>
  </si>
  <si>
    <t xml:space="preserve">[e-agropneu.cz](https://www.e-agropneu.cz/pneumatiky/71070-3424-nokian-forest-king-k57457.htm) [dopasowano serię 'Forest King TRS + 2PLUS']</t>
  </si>
  <si>
    <t xml:space="preserve">600/50-22.5 NOKIAN Forest King TRS 2 SF 20PR TT</t>
  </si>
  <si>
    <t xml:space="preserve">Forest King TRS 2 SF</t>
  </si>
  <si>
    <t xml:space="preserve">[NTS Tire Supply](https://store.ntstiresupply.com/shop/t445618-600-50-22-5-nokian-forest-king-trs-2-l-2-l-20-ply-159a8-100-34575)</t>
  </si>
  <si>
    <t xml:space="preserve">600/50-24.5 NOKIAN Forest King TRS 2 SF 20PR TT</t>
  </si>
  <si>
    <t xml:space="preserve">600/50-24.5</t>
  </si>
  <si>
    <t xml:space="preserve">600/55-26.5 NOKIAN Forest King TRS 2 SF 20PR TT</t>
  </si>
  <si>
    <t xml:space="preserve">710/40-22.5 NOKIAN Forest King TRS 2 SF 20PR TT</t>
  </si>
  <si>
    <t xml:space="preserve">NTS: 342.0 lbs / 2.20462 = 155.13 kg — https://store.ntstiresupply.com/shop/t445607-71040-225-nokian-forest-king-trs-2-l-2-l-20-ply-161a8-100-34565</t>
  </si>
  <si>
    <t xml:space="preserve">710/40-24.5 NOKIAN Forest King TRS 2 SF 20PR TT</t>
  </si>
  <si>
    <t xml:space="preserve">710/45-26.5 NOKIAN Forest King TRS 2 SF 20PR TT</t>
  </si>
  <si>
    <t xml:space="preserve">[NTS Tire Supply](https://store.ntstiresupply.com/shop/t445566-710-45-26-5-nokian-forest-king-trs-2-ls-2-l-20-ply-168a8-100-34532)</t>
  </si>
  <si>
    <t xml:space="preserve">710/45-26.5 NOKIAN Forest King TRS 2 SF 24PR TT</t>
  </si>
  <si>
    <t xml:space="preserve">710/55-26.5 NOKIAN Forest King TRS 2 SF 24PR TT</t>
  </si>
  <si>
    <t xml:space="preserve">710/55-28.5 NOKIAN Forest King TRS 2 SF 24PR TT</t>
  </si>
  <si>
    <t xml:space="preserve">750/55-26.5 NOKIAN Forest King TRS 2 SF 24PR TT</t>
  </si>
  <si>
    <t xml:space="preserve">Heuver: „weight of 272.834 kg" — https://www.heuver.com/webshop/product/b75055265noa8fts01/750-55-26-5-nokian-forest-king-trs-2-sf-182a8-189a2-24pr-tt</t>
  </si>
  <si>
    <t xml:space="preserve">780/50-28.5 NOKIAN Forest King TRS 2 SF 24PR TT</t>
  </si>
  <si>
    <t xml:space="preserve">[BigTyre.com.au](https://bigtyre.com.au/store/products/P16000/780-50-285-nokian-forest-king-trs-2-24-ply-tube-tyre)</t>
  </si>
  <si>
    <t xml:space="preserve">800/40-24.5 NOKIAN Forest King TRS 2 SF 20PR TT</t>
  </si>
  <si>
    <t xml:space="preserve">800/40-26.5 NOKIAN Forest King TRS 2 SF 20PR TT</t>
  </si>
  <si>
    <t xml:space="preserve">NTS: 400.0 lbs / 2.20462 = 181.44 kg — https://store.ntstiresupply.com/shop/t445594-80040-265-nokian-forest-king-trs-2-l-2-l-20-ply-170a8-100-34553</t>
  </si>
  <si>
    <t xml:space="preserve">600/40-22.5 NOKIAN Ground Kare 161A8 SF TL</t>
  </si>
  <si>
    <t xml:space="preserve">600/40-22.5</t>
  </si>
  <si>
    <t xml:space="preserve">Ground Kare</t>
  </si>
  <si>
    <t xml:space="preserve">Heuver</t>
  </si>
  <si>
    <t xml:space="preserve">600/50-22.5 NOKIAN Ground Kare 173A8 SF TL</t>
  </si>
  <si>
    <t xml:space="preserve">620/60B30 NOKIAN Ground Kare 176A8/171D TL</t>
  </si>
  <si>
    <t xml:space="preserve">620/60B30</t>
  </si>
  <si>
    <t xml:space="preserve">620/60B34 NOKIAN Ground Kare 178A TL</t>
  </si>
  <si>
    <t xml:space="preserve">620/60B34</t>
  </si>
  <si>
    <t xml:space="preserve">620/60B34 NOKIAN Ground Kare semi-slick 178A TL</t>
  </si>
  <si>
    <t xml:space="preserve">650/45-22.5 NOKIAN Ground Kare 175A8 SF TL</t>
  </si>
  <si>
    <t xml:space="preserve">710/40-22.5 NOKIAN Ground Kare 173A8 SF TL</t>
  </si>
  <si>
    <t xml:space="preserve">20.5R25 NOKIAN Ground King Loader L-3 TL SB TL</t>
  </si>
  <si>
    <t xml:space="preserve">20.5R25</t>
  </si>
  <si>
    <t xml:space="preserve">Ground King</t>
  </si>
  <si>
    <t xml:space="preserve">420/70R28 NOKIAN Ground King 144D/141E SB TL</t>
  </si>
  <si>
    <t xml:space="preserve">420/70R28</t>
  </si>
  <si>
    <t xml:space="preserve">https://www.heuver.com/product/10009058/</t>
  </si>
  <si>
    <t xml:space="preserve">480/65R28 NOKIAN Ground King 148D/145E SB TL</t>
  </si>
  <si>
    <t xml:space="preserve">480/65R28</t>
  </si>
  <si>
    <t xml:space="preserve">https://www.heuver.com/product/10009054/ ; https://onlineshop.bohnenkamp-suisse.ch/fr/pneu-nokian-ground-king-480-65-r-28-17427402</t>
  </si>
  <si>
    <t xml:space="preserve">480/70R28 NOKIAN Ground King 151D/148E SB TL</t>
  </si>
  <si>
    <t xml:space="preserve">480/70R28</t>
  </si>
  <si>
    <t xml:space="preserve">https://www.heuver.com/product/10009053/</t>
  </si>
  <si>
    <t xml:space="preserve">520/70R38 NOKIAN Ground King 160D/157E SB TL</t>
  </si>
  <si>
    <t xml:space="preserve">520/70R38</t>
  </si>
  <si>
    <t xml:space="preserve">https://www.heuver.com/product/10009061/ ; https://onlineshop.bohnenkamp.de/en/tyre-nokian-ground-king-520-70-r-38-17427430</t>
  </si>
  <si>
    <t xml:space="preserve">540/65R28 NOKIAN Ground King 154D/151E SB TL</t>
  </si>
  <si>
    <t xml:space="preserve">540/65R28</t>
  </si>
  <si>
    <t xml:space="preserve">https://www.heuver.com/product/10009055/</t>
  </si>
  <si>
    <t xml:space="preserve">540/65R30 NOKIAN Ground King 155D/152E SB TL</t>
  </si>
  <si>
    <t xml:space="preserve">540/65R30</t>
  </si>
  <si>
    <t xml:space="preserve">https://www.heuver.com/product/10009060/</t>
  </si>
  <si>
    <t xml:space="preserve">580/70R38 NOKIAN Ground King 166D/163E SB TL</t>
  </si>
  <si>
    <t xml:space="preserve">580/70R38</t>
  </si>
  <si>
    <t xml:space="preserve">600/65R28 NOKIAN Ground King 160D/156E SB TL</t>
  </si>
  <si>
    <t xml:space="preserve">600/65R28</t>
  </si>
  <si>
    <t xml:space="preserve">600/65R34 Nokian GROUND KING 163D/159E TL</t>
  </si>
  <si>
    <t xml:space="preserve">600/65R34</t>
  </si>
  <si>
    <t xml:space="preserve">https://www.heuver.com/product/10009064/</t>
  </si>
  <si>
    <t xml:space="preserve">600/65R34 NOKIAN Ground King 163D/159E SB TL</t>
  </si>
  <si>
    <t xml:space="preserve">600/65R38 NOKIAN Ground King 165D/161E SB TL</t>
  </si>
  <si>
    <t xml:space="preserve">600/65R38</t>
  </si>
  <si>
    <t xml:space="preserve">https://www.heuver.com/product/10009066/</t>
  </si>
  <si>
    <t xml:space="preserve">600/70R28 NOKIAN Ground King 164D/160E SB TL</t>
  </si>
  <si>
    <t xml:space="preserve">600/70R28</t>
  </si>
  <si>
    <t xml:space="preserve">https://www.heuver.com/product/10009057/</t>
  </si>
  <si>
    <t xml:space="preserve">600/70R30 NOKIAN Ground King 165D/161E SB TL</t>
  </si>
  <si>
    <t xml:space="preserve">600/70R30</t>
  </si>
  <si>
    <t xml:space="preserve">https://www.heuver.com/product/10009049/</t>
  </si>
  <si>
    <t xml:space="preserve">600/70R34 NOKIAN Ground King 167D/163E SB TL</t>
  </si>
  <si>
    <t xml:space="preserve">600/70R34</t>
  </si>
  <si>
    <t xml:space="preserve">https://www.heuver.com/webshop/product/10009050/</t>
  </si>
  <si>
    <t xml:space="preserve">650/65R34 NOKIAN Ground King 167D/164E SB TL</t>
  </si>
  <si>
    <t xml:space="preserve">650/65R34</t>
  </si>
  <si>
    <t xml:space="preserve">https://www.heuver.com/product/10009068/</t>
  </si>
  <si>
    <t xml:space="preserve">650/65R38 NOKIAN Ground King 169D/166E SB TL</t>
  </si>
  <si>
    <t xml:space="preserve">650/65R38</t>
  </si>
  <si>
    <t xml:space="preserve">https://www.heuver.com/product/10009059/</t>
  </si>
  <si>
    <t xml:space="preserve">650/65R42 NOKIAN Ground King 170D/167E SB TL</t>
  </si>
  <si>
    <t xml:space="preserve">650/65R42</t>
  </si>
  <si>
    <t xml:space="preserve">650/85R38 NOKIAN Ground King 178D/175E SB TL</t>
  </si>
  <si>
    <t xml:space="preserve">650/85R38</t>
  </si>
  <si>
    <t xml:space="preserve">https://www.heuver.com/product/10009062/</t>
  </si>
  <si>
    <t xml:space="preserve">710/70R38 NOKIAN Ground King 177D/174E SB TL</t>
  </si>
  <si>
    <t xml:space="preserve">710/70R38</t>
  </si>
  <si>
    <t xml:space="preserve">https://www.heuver.com/product/10009065/</t>
  </si>
  <si>
    <t xml:space="preserve">710/70R42 Nokian GROUND KING 179D/175E TL</t>
  </si>
  <si>
    <t xml:space="preserve">710/70R42</t>
  </si>
  <si>
    <t xml:space="preserve">https://www.heuver.com/product/10009063/ ; https://bigtyre.com.au/store/products/P16879/710-70r42-nokian-ground-king-tubeless-tyre</t>
  </si>
  <si>
    <t xml:space="preserve">710/70R42 NOKIAN Ground King 179D/175E SB TL</t>
  </si>
  <si>
    <t xml:space="preserve">710/75R42 NOKIAN Ground King 181D/178E SB TL</t>
  </si>
  <si>
    <t xml:space="preserve">710/75R42</t>
  </si>
  <si>
    <t xml:space="preserve">https://www.heuver.com/product/10009052/</t>
  </si>
  <si>
    <t xml:space="preserve">18.00-25 NOKIAN HTS G2 L-5S 40PR TL</t>
  </si>
  <si>
    <t xml:space="preserve">18.00-25</t>
  </si>
  <si>
    <t xml:space="preserve">HTS G2</t>
  </si>
  <si>
    <t xml:space="preserve">[e-agropneu.sk](https://www.e-agropneu.sk/pneumatiky/18-00-25-nokian-hts-g2-e-4-k42915.htm) [dopasowano serię 'HTS G2 E-4']</t>
  </si>
  <si>
    <t xml:space="preserve">14.00-24 NOKIAN HTS G2 E-4 28PR TL</t>
  </si>
  <si>
    <t xml:space="preserve">14.00-24</t>
  </si>
  <si>
    <t xml:space="preserve">HTS G2 E-4</t>
  </si>
  <si>
    <t xml:space="preserve">https://www.heuver.com/product/10016365/14-00-24-nokian-hts-g2-e-4-28pr-188a5-tl</t>
  </si>
  <si>
    <t xml:space="preserve">16.00-25 NOKIAN HTS G2 E-4 36PR TL</t>
  </si>
  <si>
    <t xml:space="preserve">16.00-25</t>
  </si>
  <si>
    <t xml:space="preserve">18.00-25 NOKIAN HTS G2 E-4 40PR TL</t>
  </si>
  <si>
    <t xml:space="preserve">[e-agropneu.sk](https://www.e-agropneu.sk/pneumatiky/18-00-25-nokian-hts-g2-e-4-k42915.htm)</t>
  </si>
  <si>
    <t xml:space="preserve">18.00-33 NOKIAN HTS G2 E-4 40PR TL</t>
  </si>
  <si>
    <t xml:space="preserve">18.00-33</t>
  </si>
  <si>
    <t xml:space="preserve">https://www.heuver.com/product/10016361/18-00-33-nokian-hts-g2-214a5-40pr-l-4s-tl [dopasowano serię 'HTS G2 (L-4S)']</t>
  </si>
  <si>
    <t xml:space="preserve">18.00-25 NOKIAN HTS G2 L-4S 40PR TL</t>
  </si>
  <si>
    <t xml:space="preserve">HTS G2 L-4S</t>
  </si>
  <si>
    <t xml:space="preserve">18.00-33 NOKIAN HTS G2 L-4S 40PR TL</t>
  </si>
  <si>
    <t xml:space="preserve">315/60R22.5 NOKIAN HTS Tugger TL</t>
  </si>
  <si>
    <t xml:space="preserve">315/60R22.5</t>
  </si>
  <si>
    <t xml:space="preserve">HTS Tugger</t>
  </si>
  <si>
    <t xml:space="preserve">14.00R24 NOKIAN Hakkapeliitta Loader SB TL</t>
  </si>
  <si>
    <t xml:space="preserve">14.00R24</t>
  </si>
  <si>
    <t xml:space="preserve">Hakkapeliitta Loader</t>
  </si>
  <si>
    <t xml:space="preserve">17.5R25 NOKIAN Hakkapeliitta Loader SB TL</t>
  </si>
  <si>
    <t xml:space="preserve">17.5R25</t>
  </si>
  <si>
    <t xml:space="preserve">20.5R25 NOKIAN Hakkapeliitta Loader SB TL</t>
  </si>
  <si>
    <t xml:space="preserve">23.5R25 NOKIAN Hakkapeliitta Loader SB TL</t>
  </si>
  <si>
    <t xml:space="preserve">23.5R25</t>
  </si>
  <si>
    <t xml:space="preserve">250/75R16 NOKIAN Hakkapeliitta TRI 120G SB TL</t>
  </si>
  <si>
    <t xml:space="preserve">250/75R16</t>
  </si>
  <si>
    <t xml:space="preserve">Hakkapeliitta TRI</t>
  </si>
  <si>
    <t xml:space="preserve">[e-agropneu.cz 250/75R16 TRI 2](https://www.e-agropneu.cz/pneumatiky/25075-r-16-nokian-tri-2-k57326.htm)</t>
  </si>
  <si>
    <t xml:space="preserve">250/80R16 NOKIAN Hakkapeliitta TRI 119G SB TL</t>
  </si>
  <si>
    <t xml:space="preserve">250/80R16</t>
  </si>
  <si>
    <t xml:space="preserve">[e-agropneu.cz](https://www.e-agropneu.cz/pneumatiky/25080-r-16-nokian-hakkapeliitta-tri-k57499.htm)</t>
  </si>
  <si>
    <t xml:space="preserve">300/80R24 NOKIAN Hakkapeliitta TRI 133A8/128D SB TL</t>
  </si>
  <si>
    <t xml:space="preserve">300/80R24</t>
  </si>
  <si>
    <t xml:space="preserve">[e-agropneu.cz 300/80R24 TRI 2](https://www.e-agropneu.cz/pneumatiky/30080-r-24-nokian-tri-2-k57298.htm)</t>
  </si>
  <si>
    <t xml:space="preserve">340/80R18 NOKIAN Hakkapeliitta TRI 138D SB TL</t>
  </si>
  <si>
    <t xml:space="preserve">340/80R18</t>
  </si>
  <si>
    <t xml:space="preserve">[e-agropneu.cz 340/80R18 TRI 2](https://www.e-agropneu.cz/pneumatiky/34080-r-18-nokian-tri-2-k57283.htm)</t>
  </si>
  <si>
    <t xml:space="preserve">340/80R24 NOKIAN Hakkapeliitta TRI 140A8/135D SB TL</t>
  </si>
  <si>
    <t xml:space="preserve">340/80R24</t>
  </si>
  <si>
    <t xml:space="preserve">[e-agropneu.cz 340/80R24 TRI 2](https://www.e-agropneu.cz/pneumatiky/34080-r-24-nokian-tri-2-k57285.htm)</t>
  </si>
  <si>
    <t xml:space="preserve">360/70R20 NOKIAN Hakkapeliitta TRI 136A8/131D SB TL</t>
  </si>
  <si>
    <t xml:space="preserve">360/70R20</t>
  </si>
  <si>
    <t xml:space="preserve">[e-agropneu.cz 360/70R20 TRI 2](https://www.e-agropneu.cz/pneumatiky/36070-r-20-nokian-tri-2-k57329.htm)</t>
  </si>
  <si>
    <t xml:space="preserve">360/80R20 NOKIAN Hakkapeliitta TRI 143D SB TL</t>
  </si>
  <si>
    <t xml:space="preserve">360/80R20</t>
  </si>
  <si>
    <t xml:space="preserve">[e-agropneu.cz 360/80R20 TRI 2](https://www.e-agropneu.cz/pneumatiky/36080-r-20-nokian-tri-2-k57284.htm)</t>
  </si>
  <si>
    <t xml:space="preserve">360/80R24 NOKIAN Hakkapeliitta TRI 138D SB TL</t>
  </si>
  <si>
    <t xml:space="preserve">360/80R24</t>
  </si>
  <si>
    <t xml:space="preserve">[Bohnenkamp Suisse](https://onlineshop.bohnenkamp-suisse.ch/de/reifen-nokian-tri-2-360-80-r-24-17426105) (68,96 kg); [BigTyre.com.au](https://bigtyre.com.au/store/products/P16855/360-80r24-nokian-tri-2-tubeless-tyre) (66 kg)</t>
  </si>
  <si>
    <t xml:space="preserve">360/80R28 NOKIAN Hakkapeliitta TRI 146A8/142D SB TL</t>
  </si>
  <si>
    <t xml:space="preserve">360/80R28</t>
  </si>
  <si>
    <t xml:space="preserve">[e-agropneu.cz 360/80R28 TRI 2](https://www.e-agropneu.cz/pneumatiky/36080-r-28-nokian-tri-2-k57330.htm)</t>
  </si>
  <si>
    <t xml:space="preserve">400/60R18 NOKIAN Hakkapeliitta TRI 143D SB TL</t>
  </si>
  <si>
    <t xml:space="preserve">400/60R18</t>
  </si>
  <si>
    <t xml:space="preserve">[e-agropneu.cz 400/60R18 Hakkapeliitta TRI](https://www.e-agropneu.cz/pneumatiky/40060-r-18-nokian-hakkapeliitta-tri-k57397.htm)</t>
  </si>
  <si>
    <t xml:space="preserve">400/70R18 NOKIAN Hakkapeliitta TRI 143D SB TL</t>
  </si>
  <si>
    <t xml:space="preserve">400/70R18</t>
  </si>
  <si>
    <t xml:space="preserve">400/70R20 NOKIAN Hakkapeliitta TRI 149A8/144D SB TL</t>
  </si>
  <si>
    <t xml:space="preserve">400/70R20</t>
  </si>
  <si>
    <t xml:space="preserve">[e-agropneu.cz 400/70R20 Hakkapeliitta TRI](https://www.e-agropneu.cz/pneumatiky/40070-r-20-nokian-hakkapeliitta-tri-k57388.htm)</t>
  </si>
  <si>
    <t xml:space="preserve">400/80R24 NOKIAN Hakkapeliitta TRI 149A8/144D SB TL</t>
  </si>
  <si>
    <t xml:space="preserve">400/80R24</t>
  </si>
  <si>
    <t xml:space="preserve">[e-agropneu.cz 400/80R24 TRI 2](https://www.e-agropneu.cz/pneumatiky/40080-r-24-nokian-tri-2-k57272.htm)</t>
  </si>
  <si>
    <t xml:space="preserve">400/80R24 Nokian Hakkapeliitta TRI 149A8/144D TL</t>
  </si>
  <si>
    <t xml:space="preserve">400/80R28 NOKIAN Hakkapeliitta TRI 151A8/146D SB TL</t>
  </si>
  <si>
    <t xml:space="preserve">400/80R28</t>
  </si>
  <si>
    <t xml:space="preserve">[BayWa.de](https://www.baywa.de/de/traktor/reifen-raeder/traktorreifen/nokian/nokian-mpt-reifen-tri-2-radial-tl/p-000000000001001804/)</t>
  </si>
  <si>
    <t xml:space="preserve">420/65R24 NOKIAN Hakkapeliitta TRI 151A8/146D SB TL</t>
  </si>
  <si>
    <t xml:space="preserve">420/65R24</t>
  </si>
  <si>
    <t xml:space="preserve">[Bohnenkamp Suisse](https://onlineshop.bohnenkamp-suisse.ch/de/reifen-nokian-tri-2-420-65-r-24-17426190) (80,93 kg); [BayWa.de](https://www.baywa.de/de/landtechnik/traktor/reifen-raeder/mpt-reifen/nokian/nokian-mpt-reifen-tri-2-radial-tl/p-000000000001023614/) (80 kg)</t>
  </si>
  <si>
    <t xml:space="preserve">440/80R24 NOKIAN Hakkapeliitta TRI 154A8/149D SB TL</t>
  </si>
  <si>
    <t xml:space="preserve">440/80R24</t>
  </si>
  <si>
    <t xml:space="preserve">[BayWa.de](https://www.baywa.de/de/landtechnik/traktor/reifen-raeder/traktorreifen/nokian/nokian-mpt-reifen-tri-2-radial-tl/p-000000000000821187/)</t>
  </si>
  <si>
    <t xml:space="preserve">440/80R28 NOKIAN Hakkapeliitta TRI 156A8/151D SB TL</t>
  </si>
  <si>
    <t xml:space="preserve">440/80R28</t>
  </si>
  <si>
    <t xml:space="preserve">[BayWa.de](https://www.baywa.de/de/landtechnik/traktor/reifen-raeder/traktorreifen/nokian/nokian-mpt-reifen-tri-2-radial-tl/p-000000000000793258/)</t>
  </si>
  <si>
    <t xml:space="preserve">440/80R30 NOKIAN Hakkapeliitta TRI 157A8/153D SB TL</t>
  </si>
  <si>
    <t xml:space="preserve">440/80R30</t>
  </si>
  <si>
    <t xml:space="preserve">[Kreissler24.de](https://www.kreissler24.de/440-80r30-157a8-153d-nokian-tri2-tl.html)</t>
  </si>
  <si>
    <t xml:space="preserve">440/80R34 NOKIAN Hakkapeliitta TRI 159A8/155D SB TL</t>
  </si>
  <si>
    <t xml:space="preserve">440/80R34</t>
  </si>
  <si>
    <t xml:space="preserve">[e-agropneu.cz 440/80R34 TRI 2](https://www.e-agropneu.cz/pneumatiky/44080-r-34-nokian-tri-2-k57271.htm)</t>
  </si>
  <si>
    <t xml:space="preserve">460/70R24 NOKIAN Hakkapeliitta TRI 161D SB TL</t>
  </si>
  <si>
    <t xml:space="preserve">460/70R24</t>
  </si>
  <si>
    <t xml:space="preserve">[e-agropneu.cz 460/70R24 Hakkapeliitta TRI](https://www.e-agropneu.cz/pneumatiky/46070-r-24-nokian-hakkapeliitta-tri-k57399.htm)</t>
  </si>
  <si>
    <t xml:space="preserve">480/80R30 NOKIAN Hakkapeliitta TRI 162A8/157D SB TL</t>
  </si>
  <si>
    <t xml:space="preserve">480/80R30</t>
  </si>
  <si>
    <t xml:space="preserve">[e-agropneu.cz 480/80R30 TRI 2](https://www.e-agropneu.cz/pneumatiky/48080-r-30-nokian-tri-2-k57276.htm)</t>
  </si>
  <si>
    <t xml:space="preserve">480/80R34 NOKIAN Hakkapeliitta TRI 164A8/159D SB TL</t>
  </si>
  <si>
    <t xml:space="preserve">480/80R34</t>
  </si>
  <si>
    <t xml:space="preserve">[e-agropneu.cz 480/80R34 TRI 2](https://www.e-agropneu.cz/pneumatiky/48080-r-34-nokian-tri-2-k57273.htm)</t>
  </si>
  <si>
    <t xml:space="preserve">480/80R34 Nokian Hakkapeliitta TRI 164A8/159D TL</t>
  </si>
  <si>
    <t xml:space="preserve">480/80R38 NOKIAN Hakkapeliitta TRI 166A8/161D SB TL</t>
  </si>
  <si>
    <t xml:space="preserve">480/80R38</t>
  </si>
  <si>
    <t xml:space="preserve">[e-agropneu.cz 480/80R38 TRI 2](https://www.e-agropneu.cz/pneumatiky/48080-r-38-nokian-tri-2-k57277.htm)</t>
  </si>
  <si>
    <t xml:space="preserve">500/70R24 NOKIAN Hakkapeliitta TRI 166D SB TL</t>
  </si>
  <si>
    <t xml:space="preserve">500/70R24</t>
  </si>
  <si>
    <t xml:space="preserve">[e-agropneu.cz 500/70R24 TRI 2](https://www.e-agropneu.cz/pneumatiky/50070-r-24-nokian-tri-2-k57309.htm)</t>
  </si>
  <si>
    <t xml:space="preserve">540/65R28 NOKIAN Hakkapeliitta TRI 160A8/155D SB TL</t>
  </si>
  <si>
    <t xml:space="preserve">[e-agropneu.cz 540/65R28 TRI 2](https://www.e-agropneu.cz/pneumatiky/54065-r-28-nokian-tri-2-k57300.htm)</t>
  </si>
  <si>
    <t xml:space="preserve">540/65R30 NOKIAN Hakkapeliitta TRI 161A8/156D SB TL</t>
  </si>
  <si>
    <t xml:space="preserve">[e-agropneu.cz 540/65R30 TRI 2](https://www.e-agropneu.cz/pneumatiky/54065-r-30-nokian-tri-2-k57278.htm)</t>
  </si>
  <si>
    <t xml:space="preserve">540/65R30 NOKIAN Hakkapeliitta TRI 166D SB TL</t>
  </si>
  <si>
    <t xml:space="preserve">540/70R24 NOKIAN Hakkapeliitta TRI 170D SB TL</t>
  </si>
  <si>
    <t xml:space="preserve">540/70R24</t>
  </si>
  <si>
    <t xml:space="preserve">[e-agropneu.cz 540/70R24 Hakkapeliitta TRI](https://www.e-agropneu.cz/pneumatiky/54070-r-24-nokian-hakkapeliitta-tri-k57401.htm)</t>
  </si>
  <si>
    <t xml:space="preserve">540/80R38 NOKIAN Hakkapeliitta TRI 172A8/167D SB TL</t>
  </si>
  <si>
    <t xml:space="preserve">540/80R38</t>
  </si>
  <si>
    <t xml:space="preserve">[e-agropneu.cz 540/80R38 TRI 2](https://www.e-agropneu.cz/pneumatiky/54080-r-38-nokian-tri-2-k57269.htm)</t>
  </si>
  <si>
    <t xml:space="preserve">600/70R30 NOKIAN Hakkapeliitta TRI 166D SB TL</t>
  </si>
  <si>
    <t xml:space="preserve">[e-agropneu.cz 600/70R30 TRI 2](https://www.e-agropneu.cz/pneumatiky/60070-r-30-nokian-tri-2-k57393.htm)</t>
  </si>
  <si>
    <t xml:space="preserve">600/70R34 NOKIAN Hakkapeliitta TRI 168D SB TL</t>
  </si>
  <si>
    <t xml:space="preserve">[e-agropneu.cz](https://www.e-agropneu.cz/pneumatiky/60070r34-nokian-hakkapeliitta-tri-tl-168-k51412.htm)</t>
  </si>
  <si>
    <t xml:space="preserve">650/65R38 NOKIAN Hakkapeliitta TRI 175A8/170D SB TL</t>
  </si>
  <si>
    <t xml:space="preserve">[e-agropneu.cz](https://www.e-agropneu.cz/pneumatiky/65065-r-38-nokian-hakkapeliitta-tri-k57473.htm)</t>
  </si>
  <si>
    <t xml:space="preserve">650/65R42 NOKIAN Hakkapeliitta TRI 176A8/171D SB TL</t>
  </si>
  <si>
    <t xml:space="preserve">[e-agropneu.cz 650/65R42 TRI 2](https://www.e-agropneu.cz/pneumatiky/65065-r-42-nokian-tri-2-k57279.htm)</t>
  </si>
  <si>
    <t xml:space="preserve">710/70R42 NOKIAN Hakkapeliitta TRI 180D SB TL</t>
  </si>
  <si>
    <t xml:space="preserve">[e-agropneu.de](https://www.e-agropneu.de/reifen/71070-r-42-nokian-hakkapeliitta-tri-k22924.htm)</t>
  </si>
  <si>
    <t xml:space="preserve">15.5R25 NOKIAN Loader Grip 2 L-3 SB TL</t>
  </si>
  <si>
    <t xml:space="preserve">15.5R25</t>
  </si>
  <si>
    <t xml:space="preserve">Loader Grip</t>
  </si>
  <si>
    <t xml:space="preserve">[NTS Tire Supply](https://store.ntstiresupply.com/shop/nts-161555-15-5r25-nokian-loader-grip-2-l-3-169a2-80-161555) [dopasowano serię 'Loader Grip 2 L-3']</t>
  </si>
  <si>
    <t xml:space="preserve">17.5R25 NOKIAN Loader Grip L-3 SB TL</t>
  </si>
  <si>
    <t xml:space="preserve">Loader Grip L-3</t>
  </si>
  <si>
    <t xml:space="preserve">20.5R25 NOKIAN Loader Grip L-3 SB TL</t>
  </si>
  <si>
    <t xml:space="preserve">23.5R25 NOKIAN Loader Grip L-3 SB TL</t>
  </si>
  <si>
    <t xml:space="preserve">[Pneucentrum N&amp;N](https://www.pneucentrumnn.cz/nokian-loader-grip-23-5-r25-195b-21661)</t>
  </si>
  <si>
    <t xml:space="preserve">28L-26 Nokian Logger King LS-2 165A6 20PR SF TL</t>
  </si>
  <si>
    <t xml:space="preserve">Logger King</t>
  </si>
  <si>
    <t xml:space="preserve">[Heuver.com](https://www.heuver.com/product/b28000026no20ls200/28l-26-nokian-logger-king-ls-2-sf-165a6-161a8-20pr-tl)</t>
  </si>
  <si>
    <t xml:space="preserve">28L-26 NOKIAN Logger King TRS-2 TL SF 20PR TL</t>
  </si>
  <si>
    <t xml:space="preserve">Logger King TRS-2</t>
  </si>
  <si>
    <t xml:space="preserve">[Heuver.com](https://www.heuver.com/product/b28000026no20ls200/28l-26-nokian-logger-king-ls-2-sf-165a6-161a8-20pr-tl) [dopasowano serię 'Logger King']</t>
  </si>
  <si>
    <t xml:space="preserve">30.5L-32 NOKIAN Logger King TRS-2 TL SF 20PR TL</t>
  </si>
  <si>
    <t xml:space="preserve">30.5L-32</t>
  </si>
  <si>
    <t xml:space="preserve">[Heuver.com](https://www.heuver.com/product/b30500032no26ls200/30-5l-32-nokian-logger-king-ls-2-sf-extreme-176a6-26pr-tl) [dopasowano serię 'Logger King']</t>
  </si>
  <si>
    <t xml:space="preserve">30.5L-32 NOKIAN Logger King TRS-2 EXTREME TL SF 26PR TL</t>
  </si>
  <si>
    <t xml:space="preserve">Logger King TRS-2 EXTREME</t>
  </si>
  <si>
    <t xml:space="preserve">35.5-32 NOKIAN Logger King TRS-2 EXTREME TL SF 26PR TL</t>
  </si>
  <si>
    <t xml:space="preserve">35.5-32</t>
  </si>
  <si>
    <t xml:space="preserve">14.00R20 NOKIAN MPT Agile 2 164G SB TL</t>
  </si>
  <si>
    <t xml:space="preserve">14.00R20</t>
  </si>
  <si>
    <t xml:space="preserve">MPT Agile</t>
  </si>
  <si>
    <t xml:space="preserve">[HEBA-Reifen](https://www.heba-reifen.at/produkt/nokian-14-00r20-tl-164g-mpt-agile-2/) [dopasowano serię 'MPT Agile 2']</t>
  </si>
  <si>
    <t xml:space="preserve">365/80R20 Nokian MPT Agile 152G TL</t>
  </si>
  <si>
    <t xml:space="preserve">365/80R20</t>
  </si>
  <si>
    <t xml:space="preserve">[Bohnenkamp SE](https://onlineshop.bohnenkamp.de/en/tyre-nokian-mpt-agile-365-80-r-20-17436150)</t>
  </si>
  <si>
    <t xml:space="preserve">365/80R20 NOKIAN MPT Agile 152G SB TL</t>
  </si>
  <si>
    <t xml:space="preserve">12.00-20 NOKIAN Mine King E-4 20PR TT</t>
  </si>
  <si>
    <t xml:space="preserve">Mine King E-4</t>
  </si>
  <si>
    <t xml:space="preserve">[Heuver.com (PDF)](https://heuver.prod.heuver.trimm.net/.rest/pdf/v1/pdf?pageUrl=https://heuver.prod.heuver.trimm.net/webshop/pdp-print?product=10016364&amp;label=0&amp;name=12-00-20-nokian-mine-king-176a5-20pr-e-4-tt.pdf)</t>
  </si>
  <si>
    <t xml:space="preserve">14.00-20 NOKIAN Mine King E-4 20PR TT</t>
  </si>
  <si>
    <t xml:space="preserve">14.00-20</t>
  </si>
  <si>
    <t xml:space="preserve">14.00-24 NOKIAN Mine King E-4 28PR TL</t>
  </si>
  <si>
    <t xml:space="preserve">[Heuver.com](https://www.heuver.com/product/10016363/14-00-24-nokian-mine-king-188a2-28pr-e-4-tl)</t>
  </si>
  <si>
    <t xml:space="preserve">12.00-20 NOKIAN Mine King L-5S 20PR TT</t>
  </si>
  <si>
    <t xml:space="preserve">Mine King L-5S</t>
  </si>
  <si>
    <t xml:space="preserve">[Heuver.com (PDF)](https://heuver.prod.heuver.trimm.net/.rest/pdf/v1/pdf?pageUrl=https://heuver.prod.heuver.trimm.net/webshop/pdp-print?product=10016364&amp;label=0&amp;name=12-00-20-nokian-mine-king-176a5-20pr-e-4-tt.pdf) [dopasowano serię 'Mine King E-4']</t>
  </si>
  <si>
    <t xml:space="preserve">18.00-25 NOKIAN Mine King L-5S 32PR TL</t>
  </si>
  <si>
    <t xml:space="preserve">600/50-22.5 NOKIAN Nordman Forest ELS SF 16PR TT</t>
  </si>
  <si>
    <t xml:space="preserve">Nordman Forest</t>
  </si>
  <si>
    <t xml:space="preserve">[Heuver.com](https://www.heuver.com/product/b60050225noa8els00/600-50-22-5-nokian-els-149a8-156a2-16pr-tt-l-2-sf) [dopasowano serię 'Nordman Forest ELS']</t>
  </si>
  <si>
    <t xml:space="preserve">600/50-22.5 Nokian NORDMAN FOREST TRS L-2 16PR TT</t>
  </si>
  <si>
    <t xml:space="preserve">600/55-26.5 NOKIAN Nordman Forest F SF 20PR TT</t>
  </si>
  <si>
    <t xml:space="preserve">Nordman Forest F SF</t>
  </si>
  <si>
    <t xml:space="preserve">710/40-22.5 NOKIAN Nordman Forest F SF 16PR TT</t>
  </si>
  <si>
    <t xml:space="preserve">Heuver: „weight of 140.554 kg" — https://www.heuver.com/webshop/product/b71040225no20nsf00/710-40-22-5-nokian-nordman-forest-trs-l-2-sf-151a8-158a2-16pr-tt [dopasowano serię 'Nordman Forest TRS L-2 SF']</t>
  </si>
  <si>
    <t xml:space="preserve">710/40-24.5 NOKIAN Nordman Forest F SF 20PR TT</t>
  </si>
  <si>
    <t xml:space="preserve">710/45-26.5 NOKIAN Nordman Forest F SF 20PR TT</t>
  </si>
  <si>
    <t xml:space="preserve">[Heuver.com](https://www.heuver.com/product/b71045265noa8nsf00/710-45-26-5-nokian-nordman-forest-f-sf-168a8-175a2-20pr-tt)</t>
  </si>
  <si>
    <t xml:space="preserve">750/55-26.5 NOKIAN Nordman Forest F SF 20PR TT</t>
  </si>
  <si>
    <t xml:space="preserve">[NTS Tire Supply](https://store.ntstiresupply.com/shop/t445597-750-55-26-5-nokian-nordman-forest-f-1-l-20-ply-177a8-100-34556)</t>
  </si>
  <si>
    <t xml:space="preserve">600/50-22.5 NOKIAN Nordman Forest TRS SF 16PR TT</t>
  </si>
  <si>
    <t xml:space="preserve">Nordman Forest TRS SF</t>
  </si>
  <si>
    <t xml:space="preserve">600/55-26.5 NOKIAN Nordman Forest TRS SF 20PR TT</t>
  </si>
  <si>
    <t xml:space="preserve">600/65-34 NOKIAN Nordman Forest TRS SF 20PR TT</t>
  </si>
  <si>
    <t xml:space="preserve">700/55-34 NOKIAN Nordman Forest TRS SF 20PR TT</t>
  </si>
  <si>
    <t xml:space="preserve">700/55-34</t>
  </si>
  <si>
    <t xml:space="preserve">700/70-34 NOKIAN Nordman Forest TRS SF 20PR TT</t>
  </si>
  <si>
    <t xml:space="preserve">700/70-34</t>
  </si>
  <si>
    <t xml:space="preserve">710/40-22.5 NOKIAN Nordman Forest TRS SF 16PR TT</t>
  </si>
  <si>
    <t xml:space="preserve">710/45-26.5 NOKIAN Nordman Forest TRS SF 20PR TT</t>
  </si>
  <si>
    <t xml:space="preserve">750/55-26.5 NOKIAN Nordman Forest TRS SF 20PR TT</t>
  </si>
  <si>
    <t xml:space="preserve">26.5R25 NOKIAN NORDMAN MINE E-4 TL</t>
  </si>
  <si>
    <t xml:space="preserve">26.5R25</t>
  </si>
  <si>
    <t xml:space="preserve">Nordman Mine E-4</t>
  </si>
  <si>
    <t xml:space="preserve">https://www.heuver.com/webshop/otr/tires (API Heuver, karta 10016377)</t>
  </si>
  <si>
    <t xml:space="preserve">29.5R25 NOKIAN NORDMAN MINE E-4 TL</t>
  </si>
  <si>
    <t xml:space="preserve">29.5R25</t>
  </si>
  <si>
    <t xml:space="preserve">https://www.heuver.com/webshop/otr/tires (API Heuver, karta 10016376)</t>
  </si>
  <si>
    <t xml:space="preserve">14.00-24 NOKIAN RTG 28PR TL</t>
  </si>
  <si>
    <t xml:space="preserve">RTG</t>
  </si>
  <si>
    <t xml:space="preserve">[e-agropneu.cz](https://www.e-agropneu.cz/pneumatiky/14-00-24-nokian-rtg-tl-28pr-k51592.htm)</t>
  </si>
  <si>
    <t xml:space="preserve">18.00-25 NOKIAN RTG 40PR TL</t>
  </si>
  <si>
    <t xml:space="preserve">[Pneucentrum N&amp;N](https://www.pneucentrumnn.cz/nokian-rtg-18-25-23765)</t>
  </si>
  <si>
    <t xml:space="preserve">VF600/70R28 NOKIAN Soil King VF 167D/164E SB TL</t>
  </si>
  <si>
    <t xml:space="preserve">VF600/70R28</t>
  </si>
  <si>
    <t xml:space="preserve">Soil King VF</t>
  </si>
  <si>
    <t xml:space="preserve">VF600/70R30 NOKIAN Soil King VF 168D/165E SB TL</t>
  </si>
  <si>
    <t xml:space="preserve">VF600/70R30</t>
  </si>
  <si>
    <t xml:space="preserve">VF600/70R34 NOKIAN Soil King VF 170D/167E SB TL</t>
  </si>
  <si>
    <t xml:space="preserve">VF600/70R34</t>
  </si>
  <si>
    <t xml:space="preserve">VF650/60R34 NOKIAN Soil King VF 168D/165E SB TL</t>
  </si>
  <si>
    <t xml:space="preserve">VF650/60R34</t>
  </si>
  <si>
    <t xml:space="preserve">VF650/65R34 NOKIAN Soil King VF 170D/167E SB TL</t>
  </si>
  <si>
    <t xml:space="preserve">VF650/65R34</t>
  </si>
  <si>
    <t xml:space="preserve">VF650/85R38 NOKIAN Soil King VF 182D/179E SB TL</t>
  </si>
  <si>
    <t xml:space="preserve">VF650/85R38</t>
  </si>
  <si>
    <t xml:space="preserve">VF710/70R42 NOKIAN Soil King VF 182D/179E SB TL</t>
  </si>
  <si>
    <t xml:space="preserve">VF710/70R42</t>
  </si>
  <si>
    <t xml:space="preserve">VF710/75R42 NOKIAN Soil King VF 184D/181E SB TL</t>
  </si>
  <si>
    <t xml:space="preserve">VF710/75R42</t>
  </si>
  <si>
    <t xml:space="preserve">16.9-34 Nokian TR FS FOREST 146A8 14PR</t>
  </si>
  <si>
    <t xml:space="preserve">16.9-34</t>
  </si>
  <si>
    <t xml:space="preserve">TR FS Forest</t>
  </si>
  <si>
    <t xml:space="preserve">14PR</t>
  </si>
  <si>
    <t xml:space="preserve">18.4-34 Nokian TR FS FOREST 154A8 14PR TT</t>
  </si>
  <si>
    <t xml:space="preserve">18.4-34</t>
  </si>
  <si>
    <t xml:space="preserve">18.4-34 Nokian TR Forest 14PR TT</t>
  </si>
  <si>
    <t xml:space="preserve">TR Forest</t>
  </si>
  <si>
    <t xml:space="preserve">18.4-38 Nokian TR FOREST 155A8 14PR</t>
  </si>
  <si>
    <t xml:space="preserve">18.4-38</t>
  </si>
  <si>
    <t xml:space="preserve">320/85-24 NOKIAN TR Forest 2 130A8/127B 16PR TL</t>
  </si>
  <si>
    <t xml:space="preserve">320/85-24</t>
  </si>
  <si>
    <t xml:space="preserve">TR Forest 2</t>
  </si>
  <si>
    <t xml:space="preserve">340/85-24 NOKIAN TR Forest 2 134A8/131B 16PR TL</t>
  </si>
  <si>
    <t xml:space="preserve">340/85-24</t>
  </si>
  <si>
    <t xml:space="preserve">340/85-28 NOKIAN TR Forest 2 136A8/133B 16PR TL</t>
  </si>
  <si>
    <t xml:space="preserve">340/85-28</t>
  </si>
  <si>
    <t xml:space="preserve">380/85-24 NOKIAN TR Forest 2 140A8/137B 16PR TL</t>
  </si>
  <si>
    <t xml:space="preserve">380/85-24</t>
  </si>
  <si>
    <t xml:space="preserve">380/85-28 NOKIAN TR Forest 2 142A8/139B 16PR TL</t>
  </si>
  <si>
    <t xml:space="preserve">380/85-28</t>
  </si>
  <si>
    <t xml:space="preserve">420/85-28 NOKIAN TR Forest 2 148A8/145B 16PR TL</t>
  </si>
  <si>
    <t xml:space="preserve">420/85-28</t>
  </si>
  <si>
    <t xml:space="preserve">420/85-30 NOKIAN TR Forest 2 149A8/146B 16PR TL</t>
  </si>
  <si>
    <t xml:space="preserve">420/85-30</t>
  </si>
  <si>
    <t xml:space="preserve">420/85-34 NOKIAN TR Forest 2 151A8/148B 16PR TL</t>
  </si>
  <si>
    <t xml:space="preserve">420/85-34</t>
  </si>
  <si>
    <t xml:space="preserve">420/85-38 NOKIAN TR Forest 2 152A8/149B 16PR TL</t>
  </si>
  <si>
    <t xml:space="preserve">420/85-38</t>
  </si>
  <si>
    <t xml:space="preserve">460/85-34 NOKIAN TR Forest 2 155A8/152B 16PR TL</t>
  </si>
  <si>
    <t xml:space="preserve">460/85-34</t>
  </si>
  <si>
    <t xml:space="preserve">460/85-38 NOKIAN TR Forest 2 157A8/154B 16PR TL</t>
  </si>
  <si>
    <t xml:space="preserve">460/85-38</t>
  </si>
  <si>
    <t xml:space="preserve">520/85-38 NOKIAN TR Forest 2 164A8/160B 16PR TL</t>
  </si>
  <si>
    <t xml:space="preserve">520/85-38</t>
  </si>
  <si>
    <t xml:space="preserve">500/65R24 NOKIAN TR Multiplus 142A8/139B SB TL</t>
  </si>
  <si>
    <t xml:space="preserve">500/65R24</t>
  </si>
  <si>
    <t xml:space="preserve">TR Multiplus</t>
  </si>
  <si>
    <t xml:space="preserve">500/65R28 NOKIAN TR Multiplus 144A8/141B SB TL</t>
  </si>
  <si>
    <t xml:space="preserve">500/65R28</t>
  </si>
  <si>
    <t xml:space="preserve">[BayWa.de](https://www.baywa.de/de/landtechnik/traktor/reifen-raeder/forstreifen/nokian-traktorreifen-tr-multiplus-radial-tl/p-000000000000281559/)</t>
  </si>
  <si>
    <t xml:space="preserve">540/65R28 NOKIAN TR Multiplus 149A8/146B SB TL</t>
  </si>
  <si>
    <t xml:space="preserve">[BayWa.de](https://www.baywa.de/de/landtechnik/traktor/reifen-raeder/forstreifen/nokian-traktorreifen-tr-multiplus-radial-tl/p-000000000001018840/)</t>
  </si>
  <si>
    <t xml:space="preserve">600/65R34 NOKIAN TR Multiplus 157A8/154B SB TL</t>
  </si>
  <si>
    <t xml:space="preserve">600/65R38 NOKIAN TR Multiplus 159A8/156B SB TL</t>
  </si>
  <si>
    <t xml:space="preserve">[e-agropneu.cz](https://www.e-agropneu.cz/pneumatiky/60065-r-38-nokian-tr-multiplus-k57295.htm) (podane jako "Hmotnost kola: 217 kg")</t>
  </si>
  <si>
    <t xml:space="preserve">650/65R38 NOKIAN TR Multiplus 164A8/160B SB TL</t>
  </si>
  <si>
    <t xml:space="preserve">[NTS Tire Supply](https://store.ntstiresupply.com/shop/t445415-650-65r38-nokian-tr-multiplus-r-1-160b-100-34481) (identyczne dane jak wariant 1)</t>
  </si>
  <si>
    <t xml:space="preserve">650/65R38 Nokian TR MULTIPLUS 164A8/160B</t>
  </si>
  <si>
    <t xml:space="preserve">164A8/160B</t>
  </si>
  <si>
    <t xml:space="preserve">16.9R24 Nokian TRI 2 154A8/149D TL</t>
  </si>
  <si>
    <t xml:space="preserve">16.9R24</t>
  </si>
  <si>
    <t xml:space="preserve">TRI 2</t>
  </si>
  <si>
    <t xml:space="preserve">250/75R16 NOKIAN TRI 2 120G SB TL</t>
  </si>
  <si>
    <t xml:space="preserve">250/80R16 NOKIAN TRI 2 119G SB TL</t>
  </si>
  <si>
    <t xml:space="preserve">300/80R24 NOKIAN TRI 2 133A8/128D SB TL</t>
  </si>
  <si>
    <t xml:space="preserve">320/85R28 NOKIAN TRI 2 141A8/136D SB TL</t>
  </si>
  <si>
    <t xml:space="preserve">320/85R28</t>
  </si>
  <si>
    <t xml:space="preserve">[e-agropneu.cz 320/85R28 TRI 2](https://www.e-agropneu.cz/pneumatiky/32085-r-28-nokian-tri-2-k57359.htm)</t>
  </si>
  <si>
    <t xml:space="preserve">340/80R18 NOKIAN TRI 2 143A8/138D SB TL</t>
  </si>
  <si>
    <t xml:space="preserve">340/80R18 Nokian TRI 2 143A8/138D TL</t>
  </si>
  <si>
    <t xml:space="preserve">340/80R24 NOKIAN TRI 2 140A8/135D SB TL</t>
  </si>
  <si>
    <t xml:space="preserve">360/70R20 NOKIAN TRI 2 136A8/131D SB TL</t>
  </si>
  <si>
    <t xml:space="preserve">360/80R20 NOKIAN TRI 2 147A8/143D SB TL</t>
  </si>
  <si>
    <t xml:space="preserve">360/80R24 NOKIAN TRI 2 143A8/138D SB TL</t>
  </si>
  <si>
    <t xml:space="preserve">360/80R28 NOKIAN TRI 2 146A8/142D SB TL</t>
  </si>
  <si>
    <t xml:space="preserve">400/80R24 NOKIAN TRI 2 149A8/144D SB TL</t>
  </si>
  <si>
    <t xml:space="preserve">400/80R28 NOKIAN TRI 2 151A8/146D SB TL</t>
  </si>
  <si>
    <t xml:space="preserve">420/65R24 NOKIAN TRI 2 151A8/146D SB TL</t>
  </si>
  <si>
    <t xml:space="preserve">440/80R24 Nokian TRI 2 154A8/149D TL demo</t>
  </si>
  <si>
    <t xml:space="preserve">demo</t>
  </si>
  <si>
    <t xml:space="preserve">440/80R24 NOKIAN TRI 2 154A8/149D SB TL</t>
  </si>
  <si>
    <t xml:space="preserve">440/80R28 NOKIAN TRI 2 156A8/151D SB TL</t>
  </si>
  <si>
    <t xml:space="preserve">440/80R28 Nokian TRI 2 156A8/151D TL</t>
  </si>
  <si>
    <t xml:space="preserve">440/80R30 NOKIAN TRI 2 157A8/153D SB TL</t>
  </si>
  <si>
    <t xml:space="preserve">440/80R34 NOKIAN TRI 2 159A8/155D SB TL</t>
  </si>
  <si>
    <t xml:space="preserve">460/65R24 NOKIAN TRI 2 156A8/151D SB TL</t>
  </si>
  <si>
    <t xml:space="preserve">460/65R24</t>
  </si>
  <si>
    <t xml:space="preserve">[e-agropneu.cz 460/65R24 TRI 2](https://www.e-agropneu.cz/pneumatiky/46065-r-24-nokian-tri-2-k57281.htm)</t>
  </si>
  <si>
    <t xml:space="preserve">480/65R28 NOKIAN TRI 2 154A8/149D SB TL</t>
  </si>
  <si>
    <t xml:space="preserve">[e-agropneu.cz 480/65R28 TRI 2](https://www.e-agropneu.cz/pneumatiky/48065-r-28-nokian-tri-2-k57304.htm)</t>
  </si>
  <si>
    <t xml:space="preserve">480/80R30 NOKIAN TRI 2 162A8/175D SB TL</t>
  </si>
  <si>
    <t xml:space="preserve">480/80R34 NOKIAN TRI 2 164A8/159D SB TL</t>
  </si>
  <si>
    <t xml:space="preserve">480/80R38 NOKIAN TRI 2 166A8/161D SB TL</t>
  </si>
  <si>
    <t xml:space="preserve">500/70R24 NOKIAN TRI 2 SB</t>
  </si>
  <si>
    <t xml:space="preserve">SB</t>
  </si>
  <si>
    <t xml:space="preserve">540/65R24 NOKIAN TRI 2 158A8/154D SB TL</t>
  </si>
  <si>
    <t xml:space="preserve">540/65R24</t>
  </si>
  <si>
    <t xml:space="preserve">[e-agropneu.cz 540/65R24 TRI 2](https://www.e-agropneu.cz/pneumatiky/54065-r-24-nokian-tri-2-k57299.htm)</t>
  </si>
  <si>
    <t xml:space="preserve">540/65R28 NOKIAN TRI 2 160A8/155D SB TL</t>
  </si>
  <si>
    <t xml:space="preserve">540/65R30 NOKIAN TRI 2 161A8/156D SB TL</t>
  </si>
  <si>
    <t xml:space="preserve">540/80R38 NOKIAN TRI 2 172A8/167D SB TL</t>
  </si>
  <si>
    <t xml:space="preserve">600/65R34 NOKIAN TRI 2 169A8/164D SB TL</t>
  </si>
  <si>
    <t xml:space="preserve">[e-agropneu.cz 600/65R34 TRI 2](https://www.e-agropneu.cz/pneumatiky/60065-r-34-nokian-tri-2-k57394.htm)</t>
  </si>
  <si>
    <t xml:space="preserve">600/65R38 NOKIAN TRI 2 170A8/166D SB TL</t>
  </si>
  <si>
    <t xml:space="preserve">[e-agropneu.cz 600/65R38 TRI 2](https://www.e-agropneu.cz/pneumatiky/60065-r-38-nokian-tri-2-k57305.htm)</t>
  </si>
  <si>
    <t xml:space="preserve">600/70R30 NOKIAN TRI 2 171A8/166D SB TL</t>
  </si>
  <si>
    <t xml:space="preserve">620/80R42 NOKIAN TRI 2 181A8/177D SB TL</t>
  </si>
  <si>
    <t xml:space="preserve">620/80R42</t>
  </si>
  <si>
    <t xml:space="preserve">[e-agropneu.cz 620/80R42 TRI 2](https://www.e-agropneu.cz/pneumatiky/62080-r-42-nokian-tri-2-k57320.htm)</t>
  </si>
  <si>
    <t xml:space="preserve">650/65R38 NOKIAN TRI 2 175A8/170D SB TL</t>
  </si>
  <si>
    <t xml:space="preserve">650/65R42 NOKIAN TRI 2 176A8/171D SB TL</t>
  </si>
  <si>
    <t xml:space="preserve">710/70R42 NOKIAN TRI 2 185A8/180D SB TL</t>
  </si>
  <si>
    <t xml:space="preserve">480/65R28 NOKIAN Tractor King 148D SB TL</t>
  </si>
  <si>
    <t xml:space="preserve">Tractor King</t>
  </si>
  <si>
    <t xml:space="preserve">https://www.heuver.com/product/10009108/</t>
  </si>
  <si>
    <t xml:space="preserve">500/65R28 NOKIAN Tractor King 150D SB TL</t>
  </si>
  <si>
    <t xml:space="preserve">https://www.heuver.com/product/10009102/ ; https://www.kreissler24.de/500-65r28-150d-nokian-tractor-king-tl-steel-belted.html</t>
  </si>
  <si>
    <t xml:space="preserve">540/65R28 NOKIAN Tractor King 154D SB TL</t>
  </si>
  <si>
    <t xml:space="preserve">https://www.heuver.com/product/10009111/</t>
  </si>
  <si>
    <t xml:space="preserve">540/65R30 NOKIAN Tractor King 155D SB TL</t>
  </si>
  <si>
    <t xml:space="preserve">https://www.heuver.com/product/10009101/</t>
  </si>
  <si>
    <t xml:space="preserve">540/70R30 NOKIAN Tractor King 159D SB TL</t>
  </si>
  <si>
    <t xml:space="preserve">540/70R30</t>
  </si>
  <si>
    <t xml:space="preserve">https://www.heuver.com/product/10009115/</t>
  </si>
  <si>
    <t xml:space="preserve">600/60R28 NOKIAN Tractor King 157D SB TL</t>
  </si>
  <si>
    <t xml:space="preserve">600/60R28</t>
  </si>
  <si>
    <t xml:space="preserve">https://www.heuver.com/webshop/product/10009105/</t>
  </si>
  <si>
    <t xml:space="preserve">600/65R28 NOKIAN Tractor King 157D SB TL</t>
  </si>
  <si>
    <t xml:space="preserve">600/65R34 NOKIAN Tractor King 163D SB TL</t>
  </si>
  <si>
    <t xml:space="preserve">https://www.heuver.com/product/10009103/</t>
  </si>
  <si>
    <t xml:space="preserve">600/65R38 NOKIAN Tractor King 165D SB TL</t>
  </si>
  <si>
    <t xml:space="preserve">https://www.heuver.com/product/10009106/</t>
  </si>
  <si>
    <t xml:space="preserve">600/70R30 NOKIAN Tractor King 165D SB TL</t>
  </si>
  <si>
    <t xml:space="preserve">https://www.heuver.com/product/10009113/</t>
  </si>
  <si>
    <t xml:space="preserve">600/70R34 NOKIAN Tractor King 167D SB TL</t>
  </si>
  <si>
    <t xml:space="preserve">https://www.heuver.com/webshop/product/10009107/ ; https://www.e-agropneu.cz/pneumatiky/60070-r-34-nokian-tractor-king-k57413.htm</t>
  </si>
  <si>
    <t xml:space="preserve">620/75R30 NOKIAN Tractor King 169D SB TL</t>
  </si>
  <si>
    <t xml:space="preserve">620/75R30</t>
  </si>
  <si>
    <t xml:space="preserve">https://www.heuver.com/webshop/product/10009109/</t>
  </si>
  <si>
    <t xml:space="preserve">650/65R38 NOKIAN Tractor King 169D SB TL</t>
  </si>
  <si>
    <t xml:space="preserve">https://www.heuver.com/product/10009110/</t>
  </si>
  <si>
    <t xml:space="preserve">650/65R42 NOKIAN Tractor King 170D SB TL</t>
  </si>
  <si>
    <t xml:space="preserve">https://www.heuver.com/product/10009117/</t>
  </si>
  <si>
    <t xml:space="preserve">650/75R38 Nokian Tractor King SB 175D TL</t>
  </si>
  <si>
    <t xml:space="preserve">650/75R38</t>
  </si>
  <si>
    <t xml:space="preserve">https://www.heuver.com/webshop/product/10009114/</t>
  </si>
  <si>
    <t xml:space="preserve">650/75R38 NOKIAN Tractor King 175D SB TL</t>
  </si>
  <si>
    <t xml:space="preserve">650/85R38 NOKIAN Tractor King 178D SB TL</t>
  </si>
  <si>
    <t xml:space="preserve">https://www.heuver.com/product/10009112/</t>
  </si>
  <si>
    <t xml:space="preserve">710/70R38 NOKIAN Tractor King 178D SB TL</t>
  </si>
  <si>
    <t xml:space="preserve">710/70R42 NOKIAN Tractor King 179D SB TL</t>
  </si>
  <si>
    <t xml:space="preserve">https://www.heuver.com/webshop/product/10009104/</t>
  </si>
  <si>
    <t xml:space="preserve">710/75R42 NOKIAN Tractor King 181D SB TL</t>
  </si>
  <si>
    <t xml:space="preserve">https://www.heuver.com/product/10009116/</t>
  </si>
  <si>
    <t xml:space="preserve">800/70R38 NOKIAN Tractor King 178D SB TL</t>
  </si>
  <si>
    <t xml:space="preserve">800/70R38</t>
  </si>
  <si>
    <t xml:space="preserve">Wypełnione</t>
  </si>
  <si>
    <t xml:space="preserve">Wszystkie</t>
  </si>
  <si>
    <t xml:space="preserve">Pokrycie %</t>
  </si>
  <si>
    <t xml:space="preserve">RAZEM</t>
  </si>
  <si>
    <t xml:space="preserve">Nokian - uzupełnianie wag opon</t>
  </si>
  <si>
    <t xml:space="preserve">Zakres:</t>
  </si>
  <si>
    <t xml:space="preserve">- 283 pozycje Nokian z pliku bez-wag.txt</t>
  </si>
  <si>
    <t xml:space="preserve">- Weryfikowane: rozmiary rzeczywiście oferowane przez producenta</t>
  </si>
  <si>
    <t xml:space="preserve">Metodologia:</t>
  </si>
  <si>
    <t xml:space="preserve">- Waga = MASA opony w kg (Reifengewicht / Net weight / Hmotnost)</t>
  </si>
  <si>
    <t xml:space="preserve">- NIE nośność (LI/load capacity) - to inna wielkość</t>
  </si>
  <si>
    <t xml:space="preserve">- Każda waga potwierdzona URL-em do konkretnej strony sklepu/dystrybutora</t>
  </si>
  <si>
    <t xml:space="preserve">- Konwersja lbs -&gt; kg: kg = lbs / 2.20462</t>
  </si>
  <si>
    <t xml:space="preserve">Źródła (kolejność wiarygodności):</t>
  </si>
  <si>
    <t xml:space="preserve">1. Heuver.com (pole 'Weight')</t>
  </si>
  <si>
    <t xml:space="preserve">2. Bohnenkamp.de / Suisse ('Net weight (kg)' / 'Nettogewicht')</t>
  </si>
  <si>
    <t xml:space="preserve">3. E-agropneu.cz/.de/.sk ('Hmotnost kola' / 'Reifengewicht')</t>
  </si>
  <si>
    <t xml:space="preserve">4. Kreissler24.de, BayWa.de, Nekvinda-obchod.cz</t>
  </si>
  <si>
    <t xml:space="preserve">5. BigTyre.com.au, NTS Tire Supply (lbs → kg)</t>
  </si>
  <si>
    <t xml:space="preserve">Braki (n.a.):</t>
  </si>
  <si>
    <t xml:space="preserve">- Wiele rozmiarów w bazie NIE ISTNIEJE w katalogu producenta Nokian - potwierdzone</t>
  </si>
  <si>
    <t xml:space="preserve">  na oficjalnych stronach nokiantyres.com. To sugeruje błędy danych w bazie źródłowej.</t>
  </si>
  <si>
    <t xml:space="preserve">- Przykłady: Float King VF w rozmiarach R30.5 poza VF750/60R30.5 nie istnieją</t>
  </si>
  <si>
    <t xml:space="preserve">- HTS G2 E-4 / L-4S w R25 nie istnieją (to opony diagonalne 14.00-24 / 18.00-25 / 18.00-33)</t>
  </si>
  <si>
    <t xml:space="preserve">- ELS Radial - większość rozmiarów bez publicznej wagi w kg (Heuver ukrywa za logowaniem)</t>
  </si>
  <si>
    <t xml:space="preserve">Uwagi domenowe:</t>
  </si>
  <si>
    <t xml:space="preserve">- Nokian rebranding: 'Hakkapeliitta TRI' -&gt; 'TRI 2' (to ta sama opona)</t>
  </si>
  <si>
    <t xml:space="preserve">- Data book Nokian (2012) i certyfikaty PIH zawierają TYLKO nośność, nie wagę opony</t>
  </si>
  <si>
    <t xml:space="preserve">Kolor jasnozielony = wypełnione, jasnoczerwony = brak wagi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</si>
</sst>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1F8E9"/>
        <bgColor rgb="FFF0F0EC"/>
      </patternFill>
    </fill>
    <fill>
      <patternFill patternType="solid">
        <fgColor rgb="FFFBE9E7"/>
        <bgColor rgb="FFF0F0EC"/>
      </patternFill>
    </fill>
    <fill>
      <patternFill patternType="solid">
        <fgColor rgb="FFF0F0EC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1F8E9"/>
      <rgbColor rgb="FFF0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65"/>
  </cols>
  <sheetData>
    <row r="1" customFormat="false" ht="6" hidden="false" customHeight="true" outlineLevel="0" collapsed="false"/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customFormat="false" ht="23.85" hidden="false" customHeight="false" outlineLevel="0" collapsed="false">
      <c r="B3" s="2" t="n">
        <v>1</v>
      </c>
      <c r="C3" s="3" t="s">
        <v>8</v>
      </c>
      <c r="D3" s="2" t="s">
        <v>9</v>
      </c>
      <c r="E3" s="2" t="s">
        <v>10</v>
      </c>
      <c r="F3" s="3" t="s">
        <v>11</v>
      </c>
      <c r="G3" s="3" t="s">
        <v>12</v>
      </c>
      <c r="H3" s="4" t="n">
        <v>51</v>
      </c>
      <c r="I3" s="3" t="s">
        <v>13</v>
      </c>
    </row>
    <row r="4" customFormat="false" ht="23.85" hidden="false" customHeight="false" outlineLevel="0" collapsed="false">
      <c r="B4" s="2" t="n">
        <v>2</v>
      </c>
      <c r="C4" s="3" t="s">
        <v>14</v>
      </c>
      <c r="D4" s="2" t="s">
        <v>15</v>
      </c>
      <c r="E4" s="2" t="s">
        <v>10</v>
      </c>
      <c r="F4" s="3" t="s">
        <v>16</v>
      </c>
      <c r="G4" s="3" t="s">
        <v>12</v>
      </c>
      <c r="H4" s="4" t="n">
        <v>61.72</v>
      </c>
      <c r="I4" s="3" t="s">
        <v>17</v>
      </c>
    </row>
    <row r="5" customFormat="false" ht="23.85" hidden="false" customHeight="false" outlineLevel="0" collapsed="false">
      <c r="B5" s="2" t="n">
        <v>3</v>
      </c>
      <c r="C5" s="3" t="s">
        <v>18</v>
      </c>
      <c r="D5" s="2" t="s">
        <v>19</v>
      </c>
      <c r="E5" s="2" t="s">
        <v>10</v>
      </c>
      <c r="F5" s="3" t="s">
        <v>16</v>
      </c>
      <c r="G5" s="3" t="s">
        <v>12</v>
      </c>
      <c r="H5" s="4" t="n">
        <v>66.55</v>
      </c>
      <c r="I5" s="3" t="s">
        <v>20</v>
      </c>
    </row>
    <row r="6" customFormat="false" ht="23.85" hidden="false" customHeight="false" outlineLevel="0" collapsed="false">
      <c r="B6" s="2" t="n">
        <v>4</v>
      </c>
      <c r="C6" s="3" t="s">
        <v>21</v>
      </c>
      <c r="D6" s="2" t="s">
        <v>22</v>
      </c>
      <c r="E6" s="2" t="s">
        <v>10</v>
      </c>
      <c r="F6" s="3" t="s">
        <v>16</v>
      </c>
      <c r="G6" s="3" t="s">
        <v>12</v>
      </c>
      <c r="H6" s="4" t="n">
        <v>76.13</v>
      </c>
      <c r="I6" s="3" t="s">
        <v>23</v>
      </c>
    </row>
    <row r="7" customFormat="false" ht="23.85" hidden="false" customHeight="false" outlineLevel="0" collapsed="false">
      <c r="B7" s="2" t="n">
        <v>5</v>
      </c>
      <c r="C7" s="3" t="s">
        <v>24</v>
      </c>
      <c r="D7" s="2" t="s">
        <v>15</v>
      </c>
      <c r="E7" s="2" t="s">
        <v>10</v>
      </c>
      <c r="F7" s="3" t="s">
        <v>25</v>
      </c>
      <c r="G7" s="3" t="s">
        <v>12</v>
      </c>
      <c r="H7" s="4" t="n">
        <v>61.72</v>
      </c>
      <c r="I7" s="3" t="s">
        <v>26</v>
      </c>
    </row>
    <row r="8" customFormat="false" ht="23.85" hidden="false" customHeight="false" outlineLevel="0" collapsed="false">
      <c r="B8" s="2" t="n">
        <v>6</v>
      </c>
      <c r="C8" s="3" t="s">
        <v>27</v>
      </c>
      <c r="D8" s="2" t="s">
        <v>9</v>
      </c>
      <c r="E8" s="2" t="s">
        <v>10</v>
      </c>
      <c r="F8" s="3" t="s">
        <v>25</v>
      </c>
      <c r="G8" s="3" t="s">
        <v>12</v>
      </c>
      <c r="H8" s="4" t="n">
        <v>51</v>
      </c>
      <c r="I8" s="3" t="s">
        <v>13</v>
      </c>
    </row>
    <row r="9" customFormat="false" ht="15" hidden="false" customHeight="false" outlineLevel="0" collapsed="false">
      <c r="B9" s="2" t="n">
        <v>7</v>
      </c>
      <c r="C9" s="3" t="s">
        <v>28</v>
      </c>
      <c r="D9" s="2" t="s">
        <v>29</v>
      </c>
      <c r="E9" s="2" t="s">
        <v>10</v>
      </c>
      <c r="F9" s="3" t="s">
        <v>30</v>
      </c>
      <c r="G9" s="3" t="s">
        <v>31</v>
      </c>
      <c r="H9" s="4" t="n">
        <v>138.07</v>
      </c>
      <c r="I9" s="3" t="s">
        <v>32</v>
      </c>
    </row>
    <row r="10" customFormat="false" ht="15" hidden="false" customHeight="false" outlineLevel="0" collapsed="false">
      <c r="B10" s="2" t="n">
        <v>8</v>
      </c>
      <c r="C10" s="3" t="s">
        <v>33</v>
      </c>
      <c r="D10" s="2" t="s">
        <v>34</v>
      </c>
      <c r="E10" s="2" t="s">
        <v>10</v>
      </c>
      <c r="F10" s="3" t="s">
        <v>35</v>
      </c>
      <c r="G10" s="3" t="s">
        <v>31</v>
      </c>
      <c r="H10" s="4" t="n">
        <v>85.2</v>
      </c>
      <c r="I10" s="3" t="s">
        <v>36</v>
      </c>
    </row>
    <row r="11" customFormat="false" ht="15" hidden="false" customHeight="false" outlineLevel="0" collapsed="false">
      <c r="B11" s="2" t="n">
        <v>9</v>
      </c>
      <c r="C11" s="3" t="s">
        <v>37</v>
      </c>
      <c r="D11" s="2" t="s">
        <v>38</v>
      </c>
      <c r="E11" s="2" t="s">
        <v>10</v>
      </c>
      <c r="F11" s="3" t="s">
        <v>35</v>
      </c>
      <c r="G11" s="3" t="s">
        <v>31</v>
      </c>
      <c r="H11" s="4" t="n">
        <v>98</v>
      </c>
      <c r="I11" s="3" t="s">
        <v>39</v>
      </c>
    </row>
    <row r="12" customFormat="false" ht="15" hidden="false" customHeight="false" outlineLevel="0" collapsed="false">
      <c r="B12" s="2" t="n">
        <v>10</v>
      </c>
      <c r="C12" s="3" t="s">
        <v>40</v>
      </c>
      <c r="D12" s="2" t="s">
        <v>29</v>
      </c>
      <c r="E12" s="2" t="s">
        <v>10</v>
      </c>
      <c r="F12" s="3" t="s">
        <v>35</v>
      </c>
      <c r="G12" s="3" t="s">
        <v>31</v>
      </c>
      <c r="H12" s="4" t="n">
        <v>102.5</v>
      </c>
      <c r="I12" s="3" t="s">
        <v>41</v>
      </c>
    </row>
    <row r="13" customFormat="false" ht="15" hidden="false" customHeight="false" outlineLevel="0" collapsed="false">
      <c r="B13" s="5" t="n">
        <v>11</v>
      </c>
      <c r="C13" s="6" t="s">
        <v>42</v>
      </c>
      <c r="D13" s="5" t="s">
        <v>43</v>
      </c>
      <c r="E13" s="5" t="s">
        <v>10</v>
      </c>
      <c r="F13" s="6" t="s">
        <v>35</v>
      </c>
      <c r="G13" s="6" t="s">
        <v>31</v>
      </c>
      <c r="H13" s="7"/>
      <c r="I13" s="6"/>
    </row>
    <row r="14" customFormat="false" ht="15" hidden="false" customHeight="false" outlineLevel="0" collapsed="false">
      <c r="B14" s="2" t="n">
        <v>12</v>
      </c>
      <c r="C14" s="3" t="s">
        <v>44</v>
      </c>
      <c r="D14" s="2" t="s">
        <v>45</v>
      </c>
      <c r="E14" s="2" t="s">
        <v>10</v>
      </c>
      <c r="F14" s="3" t="s">
        <v>35</v>
      </c>
      <c r="G14" s="3" t="s">
        <v>31</v>
      </c>
      <c r="H14" s="4" t="n">
        <v>122</v>
      </c>
      <c r="I14" s="3" t="s">
        <v>46</v>
      </c>
    </row>
    <row r="15" customFormat="false" ht="15" hidden="false" customHeight="false" outlineLevel="0" collapsed="false">
      <c r="B15" s="2" t="n">
        <v>13</v>
      </c>
      <c r="C15" s="3" t="s">
        <v>47</v>
      </c>
      <c r="D15" s="2" t="s">
        <v>48</v>
      </c>
      <c r="E15" s="2" t="s">
        <v>10</v>
      </c>
      <c r="F15" s="3" t="s">
        <v>35</v>
      </c>
      <c r="G15" s="3" t="s">
        <v>31</v>
      </c>
      <c r="H15" s="4" t="n">
        <v>143.22</v>
      </c>
      <c r="I15" s="3" t="s">
        <v>49</v>
      </c>
    </row>
    <row r="16" customFormat="false" ht="15" hidden="false" customHeight="false" outlineLevel="0" collapsed="false">
      <c r="B16" s="2" t="n">
        <v>14</v>
      </c>
      <c r="C16" s="3" t="s">
        <v>50</v>
      </c>
      <c r="D16" s="2" t="s">
        <v>51</v>
      </c>
      <c r="E16" s="2" t="s">
        <v>10</v>
      </c>
      <c r="F16" s="3" t="s">
        <v>35</v>
      </c>
      <c r="G16" s="3" t="s">
        <v>31</v>
      </c>
      <c r="H16" s="4" t="n">
        <v>137</v>
      </c>
      <c r="I16" s="3" t="s">
        <v>52</v>
      </c>
    </row>
    <row r="17" customFormat="false" ht="15" hidden="false" customHeight="false" outlineLevel="0" collapsed="false">
      <c r="B17" s="2" t="n">
        <v>15</v>
      </c>
      <c r="C17" s="3" t="s">
        <v>53</v>
      </c>
      <c r="D17" s="2" t="s">
        <v>54</v>
      </c>
      <c r="E17" s="2" t="s">
        <v>10</v>
      </c>
      <c r="F17" s="3" t="s">
        <v>35</v>
      </c>
      <c r="G17" s="3" t="s">
        <v>31</v>
      </c>
      <c r="H17" s="4" t="n">
        <v>121.34</v>
      </c>
      <c r="I17" s="3" t="s">
        <v>55</v>
      </c>
    </row>
    <row r="18" customFormat="false" ht="15" hidden="false" customHeight="false" outlineLevel="0" collapsed="false">
      <c r="B18" s="2" t="n">
        <v>16</v>
      </c>
      <c r="C18" s="3" t="s">
        <v>56</v>
      </c>
      <c r="D18" s="2" t="s">
        <v>57</v>
      </c>
      <c r="E18" s="2" t="s">
        <v>10</v>
      </c>
      <c r="F18" s="3" t="s">
        <v>35</v>
      </c>
      <c r="G18" s="3" t="s">
        <v>31</v>
      </c>
      <c r="H18" s="4" t="n">
        <v>166.93</v>
      </c>
      <c r="I18" s="3" t="s">
        <v>58</v>
      </c>
    </row>
    <row r="19" customFormat="false" ht="15" hidden="false" customHeight="false" outlineLevel="0" collapsed="false">
      <c r="B19" s="2" t="n">
        <v>17</v>
      </c>
      <c r="C19" s="3" t="s">
        <v>59</v>
      </c>
      <c r="D19" s="2" t="s">
        <v>60</v>
      </c>
      <c r="E19" s="2" t="s">
        <v>10</v>
      </c>
      <c r="F19" s="3" t="s">
        <v>35</v>
      </c>
      <c r="G19" s="3" t="s">
        <v>31</v>
      </c>
      <c r="H19" s="4" t="n">
        <v>214.84</v>
      </c>
      <c r="I19" s="3" t="s">
        <v>61</v>
      </c>
    </row>
    <row r="20" customFormat="false" ht="15" hidden="false" customHeight="false" outlineLevel="0" collapsed="false">
      <c r="B20" s="5" t="n">
        <v>18</v>
      </c>
      <c r="C20" s="6" t="s">
        <v>62</v>
      </c>
      <c r="D20" s="5" t="s">
        <v>63</v>
      </c>
      <c r="E20" s="5" t="s">
        <v>10</v>
      </c>
      <c r="F20" s="6" t="s">
        <v>35</v>
      </c>
      <c r="G20" s="6" t="s">
        <v>31</v>
      </c>
      <c r="H20" s="7"/>
      <c r="I20" s="6"/>
    </row>
    <row r="21" customFormat="false" ht="15" hidden="false" customHeight="false" outlineLevel="0" collapsed="false">
      <c r="B21" s="2" t="n">
        <v>19</v>
      </c>
      <c r="C21" s="3" t="s">
        <v>64</v>
      </c>
      <c r="D21" s="2" t="s">
        <v>65</v>
      </c>
      <c r="E21" s="2" t="s">
        <v>10</v>
      </c>
      <c r="F21" s="3" t="s">
        <v>35</v>
      </c>
      <c r="G21" s="3" t="s">
        <v>31</v>
      </c>
      <c r="H21" s="4" t="n">
        <v>141</v>
      </c>
      <c r="I21" s="3" t="s">
        <v>66</v>
      </c>
    </row>
    <row r="22" customFormat="false" ht="15" hidden="false" customHeight="false" outlineLevel="0" collapsed="false">
      <c r="B22" s="2" t="n">
        <v>20</v>
      </c>
      <c r="C22" s="3" t="s">
        <v>67</v>
      </c>
      <c r="D22" s="2" t="s">
        <v>65</v>
      </c>
      <c r="E22" s="2" t="s">
        <v>10</v>
      </c>
      <c r="F22" s="3" t="s">
        <v>35</v>
      </c>
      <c r="G22" s="3" t="s">
        <v>31</v>
      </c>
      <c r="H22" s="4" t="n">
        <v>141</v>
      </c>
      <c r="I22" s="3" t="s">
        <v>66</v>
      </c>
    </row>
    <row r="23" customFormat="false" ht="15" hidden="false" customHeight="false" outlineLevel="0" collapsed="false">
      <c r="B23" s="2" t="n">
        <v>21</v>
      </c>
      <c r="C23" s="3" t="s">
        <v>68</v>
      </c>
      <c r="D23" s="2" t="s">
        <v>69</v>
      </c>
      <c r="E23" s="2" t="s">
        <v>10</v>
      </c>
      <c r="F23" s="3" t="s">
        <v>35</v>
      </c>
      <c r="G23" s="3" t="s">
        <v>31</v>
      </c>
      <c r="H23" s="4" t="n">
        <v>160.89</v>
      </c>
      <c r="I23" s="3" t="s">
        <v>70</v>
      </c>
    </row>
    <row r="24" customFormat="false" ht="15" hidden="false" customHeight="false" outlineLevel="0" collapsed="false">
      <c r="B24" s="2" t="n">
        <v>22</v>
      </c>
      <c r="C24" s="3" t="s">
        <v>71</v>
      </c>
      <c r="D24" s="2" t="s">
        <v>72</v>
      </c>
      <c r="E24" s="2" t="s">
        <v>10</v>
      </c>
      <c r="F24" s="3" t="s">
        <v>35</v>
      </c>
      <c r="G24" s="3" t="s">
        <v>31</v>
      </c>
      <c r="H24" s="4" t="n">
        <v>255.47</v>
      </c>
      <c r="I24" s="3" t="s">
        <v>73</v>
      </c>
    </row>
    <row r="25" customFormat="false" ht="15" hidden="false" customHeight="false" outlineLevel="0" collapsed="false">
      <c r="B25" s="5" t="n">
        <v>23</v>
      </c>
      <c r="C25" s="6" t="s">
        <v>74</v>
      </c>
      <c r="D25" s="5" t="s">
        <v>75</v>
      </c>
      <c r="E25" s="5" t="s">
        <v>10</v>
      </c>
      <c r="F25" s="6" t="s">
        <v>35</v>
      </c>
      <c r="G25" s="6" t="s">
        <v>31</v>
      </c>
      <c r="H25" s="7"/>
      <c r="I25" s="6"/>
    </row>
    <row r="26" customFormat="false" ht="15" hidden="false" customHeight="false" outlineLevel="0" collapsed="false">
      <c r="B26" s="5" t="n">
        <v>24</v>
      </c>
      <c r="C26" s="6" t="s">
        <v>76</v>
      </c>
      <c r="D26" s="5" t="s">
        <v>45</v>
      </c>
      <c r="E26" s="5" t="s">
        <v>10</v>
      </c>
      <c r="F26" s="6" t="s">
        <v>77</v>
      </c>
      <c r="G26" s="6" t="s">
        <v>31</v>
      </c>
      <c r="H26" s="7"/>
      <c r="I26" s="6"/>
    </row>
    <row r="27" customFormat="false" ht="15" hidden="false" customHeight="false" outlineLevel="0" collapsed="false">
      <c r="B27" s="5" t="n">
        <v>25</v>
      </c>
      <c r="C27" s="6" t="s">
        <v>78</v>
      </c>
      <c r="D27" s="5" t="s">
        <v>48</v>
      </c>
      <c r="E27" s="5" t="s">
        <v>10</v>
      </c>
      <c r="F27" s="6" t="s">
        <v>77</v>
      </c>
      <c r="G27" s="6" t="s">
        <v>31</v>
      </c>
      <c r="H27" s="7"/>
      <c r="I27" s="6"/>
    </row>
    <row r="28" customFormat="false" ht="15" hidden="false" customHeight="false" outlineLevel="0" collapsed="false">
      <c r="B28" s="5" t="n">
        <v>26</v>
      </c>
      <c r="C28" s="6" t="s">
        <v>79</v>
      </c>
      <c r="D28" s="5" t="s">
        <v>57</v>
      </c>
      <c r="E28" s="5" t="s">
        <v>10</v>
      </c>
      <c r="F28" s="6" t="s">
        <v>77</v>
      </c>
      <c r="G28" s="6" t="s">
        <v>31</v>
      </c>
      <c r="H28" s="7"/>
      <c r="I28" s="6"/>
    </row>
    <row r="29" customFormat="false" ht="15" hidden="false" customHeight="false" outlineLevel="0" collapsed="false">
      <c r="B29" s="5" t="n">
        <v>27</v>
      </c>
      <c r="C29" s="6" t="s">
        <v>80</v>
      </c>
      <c r="D29" s="5" t="s">
        <v>81</v>
      </c>
      <c r="E29" s="5" t="s">
        <v>10</v>
      </c>
      <c r="F29" s="6" t="s">
        <v>77</v>
      </c>
      <c r="G29" s="6" t="s">
        <v>31</v>
      </c>
      <c r="H29" s="7"/>
      <c r="I29" s="6"/>
    </row>
    <row r="30" customFormat="false" ht="15" hidden="false" customHeight="false" outlineLevel="0" collapsed="false">
      <c r="B30" s="5" t="n">
        <v>28</v>
      </c>
      <c r="C30" s="6" t="s">
        <v>82</v>
      </c>
      <c r="D30" s="5" t="s">
        <v>65</v>
      </c>
      <c r="E30" s="5" t="s">
        <v>10</v>
      </c>
      <c r="F30" s="6" t="s">
        <v>77</v>
      </c>
      <c r="G30" s="6" t="s">
        <v>31</v>
      </c>
      <c r="H30" s="7"/>
      <c r="I30" s="6"/>
    </row>
    <row r="31" customFormat="false" ht="15" hidden="false" customHeight="false" outlineLevel="0" collapsed="false">
      <c r="B31" s="5" t="n">
        <v>29</v>
      </c>
      <c r="C31" s="6" t="s">
        <v>83</v>
      </c>
      <c r="D31" s="5" t="s">
        <v>84</v>
      </c>
      <c r="E31" s="5" t="s">
        <v>10</v>
      </c>
      <c r="F31" s="6" t="s">
        <v>77</v>
      </c>
      <c r="G31" s="6" t="s">
        <v>31</v>
      </c>
      <c r="H31" s="7"/>
      <c r="I31" s="6"/>
    </row>
    <row r="32" customFormat="false" ht="15" hidden="false" customHeight="false" outlineLevel="0" collapsed="false">
      <c r="B32" s="5" t="n">
        <v>30</v>
      </c>
      <c r="C32" s="6" t="s">
        <v>85</v>
      </c>
      <c r="D32" s="5" t="s">
        <v>86</v>
      </c>
      <c r="E32" s="5" t="s">
        <v>10</v>
      </c>
      <c r="F32" s="6" t="s">
        <v>77</v>
      </c>
      <c r="G32" s="6" t="s">
        <v>31</v>
      </c>
      <c r="H32" s="7"/>
      <c r="I32" s="6"/>
    </row>
    <row r="33" customFormat="false" ht="15" hidden="false" customHeight="false" outlineLevel="0" collapsed="false">
      <c r="B33" s="5" t="n">
        <v>31</v>
      </c>
      <c r="C33" s="6" t="s">
        <v>87</v>
      </c>
      <c r="D33" s="5" t="s">
        <v>88</v>
      </c>
      <c r="E33" s="5" t="s">
        <v>10</v>
      </c>
      <c r="F33" s="6" t="s">
        <v>77</v>
      </c>
      <c r="G33" s="6" t="s">
        <v>31</v>
      </c>
      <c r="H33" s="7"/>
      <c r="I33" s="6"/>
    </row>
    <row r="34" customFormat="false" ht="15" hidden="false" customHeight="false" outlineLevel="0" collapsed="false">
      <c r="B34" s="5" t="n">
        <v>32</v>
      </c>
      <c r="C34" s="6" t="s">
        <v>89</v>
      </c>
      <c r="D34" s="5" t="s">
        <v>90</v>
      </c>
      <c r="E34" s="5" t="s">
        <v>10</v>
      </c>
      <c r="F34" s="6" t="s">
        <v>77</v>
      </c>
      <c r="G34" s="6" t="s">
        <v>31</v>
      </c>
      <c r="H34" s="7"/>
      <c r="I34" s="6"/>
    </row>
    <row r="35" customFormat="false" ht="15" hidden="false" customHeight="false" outlineLevel="0" collapsed="false">
      <c r="B35" s="5" t="n">
        <v>33</v>
      </c>
      <c r="C35" s="6" t="s">
        <v>91</v>
      </c>
      <c r="D35" s="5" t="s">
        <v>92</v>
      </c>
      <c r="E35" s="5" t="s">
        <v>10</v>
      </c>
      <c r="F35" s="6" t="s">
        <v>77</v>
      </c>
      <c r="G35" s="6" t="s">
        <v>31</v>
      </c>
      <c r="H35" s="7"/>
      <c r="I35" s="6"/>
    </row>
    <row r="36" customFormat="false" ht="23.85" hidden="false" customHeight="false" outlineLevel="0" collapsed="false">
      <c r="B36" s="2" t="n">
        <v>34</v>
      </c>
      <c r="C36" s="3" t="s">
        <v>93</v>
      </c>
      <c r="D36" s="2" t="s">
        <v>94</v>
      </c>
      <c r="E36" s="2" t="s">
        <v>10</v>
      </c>
      <c r="F36" s="3" t="s">
        <v>95</v>
      </c>
      <c r="G36" s="3" t="s">
        <v>31</v>
      </c>
      <c r="H36" s="4" t="n">
        <v>153</v>
      </c>
      <c r="I36" s="3" t="s">
        <v>96</v>
      </c>
    </row>
    <row r="37" customFormat="false" ht="15" hidden="false" customHeight="false" outlineLevel="0" collapsed="false">
      <c r="B37" s="5" t="n">
        <v>35</v>
      </c>
      <c r="C37" s="6" t="s">
        <v>97</v>
      </c>
      <c r="D37" s="5" t="s">
        <v>98</v>
      </c>
      <c r="E37" s="5" t="s">
        <v>10</v>
      </c>
      <c r="F37" s="6" t="s">
        <v>95</v>
      </c>
      <c r="G37" s="6" t="s">
        <v>31</v>
      </c>
      <c r="H37" s="7"/>
      <c r="I37" s="6"/>
    </row>
    <row r="38" customFormat="false" ht="15" hidden="false" customHeight="false" outlineLevel="0" collapsed="false">
      <c r="B38" s="5" t="n">
        <v>36</v>
      </c>
      <c r="C38" s="6" t="s">
        <v>99</v>
      </c>
      <c r="D38" s="5" t="s">
        <v>100</v>
      </c>
      <c r="E38" s="5" t="s">
        <v>10</v>
      </c>
      <c r="F38" s="6" t="s">
        <v>95</v>
      </c>
      <c r="G38" s="6" t="s">
        <v>31</v>
      </c>
      <c r="H38" s="7"/>
      <c r="I38" s="6"/>
    </row>
    <row r="39" customFormat="false" ht="15" hidden="false" customHeight="false" outlineLevel="0" collapsed="false">
      <c r="B39" s="5" t="n">
        <v>37</v>
      </c>
      <c r="C39" s="6" t="s">
        <v>101</v>
      </c>
      <c r="D39" s="5" t="s">
        <v>102</v>
      </c>
      <c r="E39" s="5" t="s">
        <v>10</v>
      </c>
      <c r="F39" s="6" t="s">
        <v>103</v>
      </c>
      <c r="G39" s="6" t="s">
        <v>31</v>
      </c>
      <c r="H39" s="7"/>
      <c r="I39" s="6"/>
    </row>
    <row r="40" customFormat="false" ht="15" hidden="false" customHeight="false" outlineLevel="0" collapsed="false">
      <c r="B40" s="5" t="n">
        <v>38</v>
      </c>
      <c r="C40" s="6" t="s">
        <v>104</v>
      </c>
      <c r="D40" s="5" t="s">
        <v>105</v>
      </c>
      <c r="E40" s="5" t="s">
        <v>10</v>
      </c>
      <c r="F40" s="6" t="s">
        <v>103</v>
      </c>
      <c r="G40" s="6" t="s">
        <v>31</v>
      </c>
      <c r="H40" s="7"/>
      <c r="I40" s="6"/>
    </row>
    <row r="41" customFormat="false" ht="15" hidden="false" customHeight="false" outlineLevel="0" collapsed="false">
      <c r="B41" s="5" t="n">
        <v>39</v>
      </c>
      <c r="C41" s="6" t="s">
        <v>106</v>
      </c>
      <c r="D41" s="5" t="s">
        <v>107</v>
      </c>
      <c r="E41" s="5" t="s">
        <v>10</v>
      </c>
      <c r="F41" s="6" t="s">
        <v>103</v>
      </c>
      <c r="G41" s="6" t="s">
        <v>31</v>
      </c>
      <c r="H41" s="7"/>
      <c r="I41" s="6"/>
    </row>
    <row r="42" customFormat="false" ht="15" hidden="false" customHeight="false" outlineLevel="0" collapsed="false">
      <c r="B42" s="5" t="n">
        <v>40</v>
      </c>
      <c r="C42" s="6" t="s">
        <v>108</v>
      </c>
      <c r="D42" s="5" t="s">
        <v>109</v>
      </c>
      <c r="E42" s="5" t="s">
        <v>10</v>
      </c>
      <c r="F42" s="6" t="s">
        <v>103</v>
      </c>
      <c r="G42" s="6" t="s">
        <v>31</v>
      </c>
      <c r="H42" s="7"/>
      <c r="I42" s="6"/>
    </row>
    <row r="43" customFormat="false" ht="15" hidden="false" customHeight="false" outlineLevel="0" collapsed="false">
      <c r="B43" s="5" t="n">
        <v>41</v>
      </c>
      <c r="C43" s="6" t="s">
        <v>110</v>
      </c>
      <c r="D43" s="5" t="s">
        <v>111</v>
      </c>
      <c r="E43" s="5" t="s">
        <v>10</v>
      </c>
      <c r="F43" s="6" t="s">
        <v>103</v>
      </c>
      <c r="G43" s="6" t="s">
        <v>31</v>
      </c>
      <c r="H43" s="7"/>
      <c r="I43" s="6"/>
    </row>
    <row r="44" customFormat="false" ht="15" hidden="false" customHeight="false" outlineLevel="0" collapsed="false">
      <c r="B44" s="5" t="n">
        <v>42</v>
      </c>
      <c r="C44" s="6" t="s">
        <v>112</v>
      </c>
      <c r="D44" s="5" t="s">
        <v>113</v>
      </c>
      <c r="E44" s="5" t="s">
        <v>10</v>
      </c>
      <c r="F44" s="6" t="s">
        <v>103</v>
      </c>
      <c r="G44" s="6" t="s">
        <v>31</v>
      </c>
      <c r="H44" s="7"/>
      <c r="I44" s="6"/>
    </row>
    <row r="45" customFormat="false" ht="23.85" hidden="false" customHeight="false" outlineLevel="0" collapsed="false">
      <c r="B45" s="2" t="n">
        <v>43</v>
      </c>
      <c r="C45" s="3" t="s">
        <v>114</v>
      </c>
      <c r="D45" s="2" t="s">
        <v>115</v>
      </c>
      <c r="E45" s="2" t="s">
        <v>10</v>
      </c>
      <c r="F45" s="3" t="s">
        <v>103</v>
      </c>
      <c r="G45" s="3" t="s">
        <v>31</v>
      </c>
      <c r="H45" s="4" t="n">
        <v>241.99</v>
      </c>
      <c r="I45" s="3" t="s">
        <v>116</v>
      </c>
    </row>
    <row r="46" customFormat="false" ht="15" hidden="false" customHeight="false" outlineLevel="0" collapsed="false">
      <c r="B46" s="5" t="n">
        <v>44</v>
      </c>
      <c r="C46" s="6" t="s">
        <v>117</v>
      </c>
      <c r="D46" s="5" t="s">
        <v>118</v>
      </c>
      <c r="E46" s="5" t="s">
        <v>10</v>
      </c>
      <c r="F46" s="6" t="s">
        <v>103</v>
      </c>
      <c r="G46" s="6" t="s">
        <v>31</v>
      </c>
      <c r="H46" s="7"/>
      <c r="I46" s="6"/>
    </row>
    <row r="47" customFormat="false" ht="15" hidden="false" customHeight="false" outlineLevel="0" collapsed="false">
      <c r="B47" s="5" t="n">
        <v>45</v>
      </c>
      <c r="C47" s="6" t="s">
        <v>119</v>
      </c>
      <c r="D47" s="5" t="s">
        <v>120</v>
      </c>
      <c r="E47" s="5" t="s">
        <v>10</v>
      </c>
      <c r="F47" s="6" t="s">
        <v>103</v>
      </c>
      <c r="G47" s="6" t="s">
        <v>31</v>
      </c>
      <c r="H47" s="7"/>
      <c r="I47" s="6"/>
    </row>
    <row r="48" customFormat="false" ht="15" hidden="false" customHeight="false" outlineLevel="0" collapsed="false">
      <c r="B48" s="5" t="n">
        <v>46</v>
      </c>
      <c r="C48" s="6" t="s">
        <v>121</v>
      </c>
      <c r="D48" s="5" t="s">
        <v>122</v>
      </c>
      <c r="E48" s="5" t="s">
        <v>10</v>
      </c>
      <c r="F48" s="6" t="s">
        <v>103</v>
      </c>
      <c r="G48" s="6" t="s">
        <v>31</v>
      </c>
      <c r="H48" s="7"/>
      <c r="I48" s="6"/>
    </row>
    <row r="49" customFormat="false" ht="23.85" hidden="false" customHeight="false" outlineLevel="0" collapsed="false">
      <c r="B49" s="2" t="n">
        <v>47</v>
      </c>
      <c r="C49" s="3" t="s">
        <v>123</v>
      </c>
      <c r="D49" s="2" t="s">
        <v>94</v>
      </c>
      <c r="E49" s="2" t="s">
        <v>10</v>
      </c>
      <c r="F49" s="3" t="s">
        <v>124</v>
      </c>
      <c r="G49" s="3" t="s">
        <v>12</v>
      </c>
      <c r="H49" s="4" t="n">
        <v>142.4</v>
      </c>
      <c r="I49" s="3" t="s">
        <v>125</v>
      </c>
    </row>
    <row r="50" customFormat="false" ht="15" hidden="false" customHeight="false" outlineLevel="0" collapsed="false">
      <c r="B50" s="5" t="n">
        <v>48</v>
      </c>
      <c r="C50" s="6" t="s">
        <v>126</v>
      </c>
      <c r="D50" s="5" t="s">
        <v>127</v>
      </c>
      <c r="E50" s="5" t="s">
        <v>10</v>
      </c>
      <c r="F50" s="6" t="s">
        <v>124</v>
      </c>
      <c r="G50" s="6" t="s">
        <v>12</v>
      </c>
      <c r="H50" s="7"/>
      <c r="I50" s="6"/>
    </row>
    <row r="51" customFormat="false" ht="23.85" hidden="false" customHeight="false" outlineLevel="0" collapsed="false">
      <c r="B51" s="2" t="n">
        <v>49</v>
      </c>
      <c r="C51" s="3" t="s">
        <v>128</v>
      </c>
      <c r="D51" s="2" t="s">
        <v>100</v>
      </c>
      <c r="E51" s="2" t="s">
        <v>10</v>
      </c>
      <c r="F51" s="3" t="s">
        <v>124</v>
      </c>
      <c r="G51" s="3" t="s">
        <v>12</v>
      </c>
      <c r="H51" s="4" t="n">
        <v>159.12</v>
      </c>
      <c r="I51" s="3" t="s">
        <v>129</v>
      </c>
    </row>
    <row r="52" customFormat="false" ht="15" hidden="false" customHeight="false" outlineLevel="0" collapsed="false">
      <c r="B52" s="5" t="n">
        <v>50</v>
      </c>
      <c r="C52" s="6" t="s">
        <v>130</v>
      </c>
      <c r="D52" s="5" t="s">
        <v>131</v>
      </c>
      <c r="E52" s="5" t="s">
        <v>10</v>
      </c>
      <c r="F52" s="6" t="s">
        <v>124</v>
      </c>
      <c r="G52" s="6" t="s">
        <v>12</v>
      </c>
      <c r="H52" s="7"/>
      <c r="I52" s="6"/>
    </row>
    <row r="53" customFormat="false" ht="23.85" hidden="false" customHeight="false" outlineLevel="0" collapsed="false">
      <c r="B53" s="2" t="n">
        <v>51</v>
      </c>
      <c r="C53" s="3" t="s">
        <v>132</v>
      </c>
      <c r="D53" s="2" t="s">
        <v>133</v>
      </c>
      <c r="E53" s="2" t="s">
        <v>10</v>
      </c>
      <c r="F53" s="3" t="s">
        <v>124</v>
      </c>
      <c r="G53" s="3" t="s">
        <v>12</v>
      </c>
      <c r="H53" s="4" t="n">
        <v>235.2</v>
      </c>
      <c r="I53" s="3" t="s">
        <v>134</v>
      </c>
    </row>
    <row r="54" customFormat="false" ht="23.85" hidden="false" customHeight="false" outlineLevel="0" collapsed="false">
      <c r="B54" s="2" t="n">
        <v>52</v>
      </c>
      <c r="C54" s="3" t="s">
        <v>135</v>
      </c>
      <c r="D54" s="2" t="s">
        <v>133</v>
      </c>
      <c r="E54" s="2" t="s">
        <v>10</v>
      </c>
      <c r="F54" s="3" t="s">
        <v>124</v>
      </c>
      <c r="G54" s="3" t="s">
        <v>12</v>
      </c>
      <c r="H54" s="4" t="n">
        <v>235.2</v>
      </c>
      <c r="I54" s="3" t="s">
        <v>134</v>
      </c>
    </row>
    <row r="55" customFormat="false" ht="15" hidden="false" customHeight="false" outlineLevel="0" collapsed="false">
      <c r="B55" s="5" t="n">
        <v>53</v>
      </c>
      <c r="C55" s="6" t="s">
        <v>136</v>
      </c>
      <c r="D55" s="5" t="s">
        <v>137</v>
      </c>
      <c r="E55" s="5" t="s">
        <v>10</v>
      </c>
      <c r="F55" s="6" t="s">
        <v>124</v>
      </c>
      <c r="G55" s="6" t="s">
        <v>12</v>
      </c>
      <c r="H55" s="7"/>
      <c r="I55" s="6"/>
    </row>
    <row r="56" customFormat="false" ht="15" hidden="false" customHeight="false" outlineLevel="0" collapsed="false">
      <c r="B56" s="5" t="n">
        <v>54</v>
      </c>
      <c r="C56" s="6" t="s">
        <v>138</v>
      </c>
      <c r="D56" s="5" t="s">
        <v>139</v>
      </c>
      <c r="E56" s="5" t="s">
        <v>10</v>
      </c>
      <c r="F56" s="6" t="s">
        <v>124</v>
      </c>
      <c r="G56" s="6" t="s">
        <v>12</v>
      </c>
      <c r="H56" s="7"/>
      <c r="I56" s="6"/>
    </row>
    <row r="57" customFormat="false" ht="35.05" hidden="false" customHeight="false" outlineLevel="0" collapsed="false">
      <c r="B57" s="2" t="n">
        <v>55</v>
      </c>
      <c r="C57" s="3" t="s">
        <v>140</v>
      </c>
      <c r="D57" s="2" t="s">
        <v>141</v>
      </c>
      <c r="E57" s="2" t="s">
        <v>10</v>
      </c>
      <c r="F57" s="3" t="s">
        <v>124</v>
      </c>
      <c r="G57" s="3" t="s">
        <v>12</v>
      </c>
      <c r="H57" s="4" t="n">
        <v>284.55</v>
      </c>
      <c r="I57" s="3" t="s">
        <v>142</v>
      </c>
    </row>
    <row r="58" customFormat="false" ht="15" hidden="false" customHeight="false" outlineLevel="0" collapsed="false">
      <c r="B58" s="5" t="n">
        <v>56</v>
      </c>
      <c r="C58" s="6" t="s">
        <v>143</v>
      </c>
      <c r="D58" s="5" t="s">
        <v>144</v>
      </c>
      <c r="E58" s="5" t="s">
        <v>10</v>
      </c>
      <c r="F58" s="6" t="s">
        <v>124</v>
      </c>
      <c r="G58" s="6" t="s">
        <v>12</v>
      </c>
      <c r="H58" s="7"/>
      <c r="I58" s="6"/>
    </row>
    <row r="59" customFormat="false" ht="15" hidden="false" customHeight="false" outlineLevel="0" collapsed="false">
      <c r="B59" s="5" t="n">
        <v>57</v>
      </c>
      <c r="C59" s="6" t="s">
        <v>145</v>
      </c>
      <c r="D59" s="5" t="s">
        <v>146</v>
      </c>
      <c r="E59" s="5" t="s">
        <v>10</v>
      </c>
      <c r="F59" s="6" t="s">
        <v>124</v>
      </c>
      <c r="G59" s="6" t="s">
        <v>12</v>
      </c>
      <c r="H59" s="7"/>
      <c r="I59" s="6"/>
    </row>
    <row r="60" customFormat="false" ht="23.85" hidden="false" customHeight="false" outlineLevel="0" collapsed="false">
      <c r="B60" s="2" t="n">
        <v>58</v>
      </c>
      <c r="C60" s="3" t="s">
        <v>147</v>
      </c>
      <c r="D60" s="2" t="s">
        <v>148</v>
      </c>
      <c r="E60" s="2" t="s">
        <v>10</v>
      </c>
      <c r="F60" s="3" t="s">
        <v>124</v>
      </c>
      <c r="G60" s="3" t="s">
        <v>12</v>
      </c>
      <c r="H60" s="4" t="n">
        <v>251.56</v>
      </c>
      <c r="I60" s="3" t="s">
        <v>149</v>
      </c>
    </row>
    <row r="61" customFormat="false" ht="23.85" hidden="false" customHeight="false" outlineLevel="0" collapsed="false">
      <c r="B61" s="2" t="n">
        <v>59</v>
      </c>
      <c r="C61" s="3" t="s">
        <v>150</v>
      </c>
      <c r="D61" s="2" t="s">
        <v>151</v>
      </c>
      <c r="E61" s="2" t="s">
        <v>10</v>
      </c>
      <c r="F61" s="3" t="s">
        <v>152</v>
      </c>
      <c r="G61" s="3" t="s">
        <v>12</v>
      </c>
      <c r="H61" s="4" t="n">
        <v>132.5</v>
      </c>
      <c r="I61" s="3" t="s">
        <v>153</v>
      </c>
    </row>
    <row r="62" customFormat="false" ht="15" hidden="false" customHeight="false" outlineLevel="0" collapsed="false">
      <c r="B62" s="5" t="n">
        <v>60</v>
      </c>
      <c r="C62" s="6" t="s">
        <v>154</v>
      </c>
      <c r="D62" s="5" t="s">
        <v>155</v>
      </c>
      <c r="E62" s="5" t="s">
        <v>10</v>
      </c>
      <c r="F62" s="6" t="s">
        <v>152</v>
      </c>
      <c r="G62" s="6" t="s">
        <v>12</v>
      </c>
      <c r="H62" s="7"/>
      <c r="I62" s="6"/>
    </row>
    <row r="63" customFormat="false" ht="23.85" hidden="false" customHeight="false" outlineLevel="0" collapsed="false">
      <c r="B63" s="2" t="n">
        <v>61</v>
      </c>
      <c r="C63" s="3" t="s">
        <v>156</v>
      </c>
      <c r="D63" s="2" t="s">
        <v>157</v>
      </c>
      <c r="E63" s="2" t="s">
        <v>10</v>
      </c>
      <c r="F63" s="3" t="s">
        <v>152</v>
      </c>
      <c r="G63" s="3" t="s">
        <v>12</v>
      </c>
      <c r="H63" s="4" t="n">
        <v>272.2</v>
      </c>
      <c r="I63" s="3" t="s">
        <v>158</v>
      </c>
    </row>
    <row r="64" customFormat="false" ht="23.85" hidden="false" customHeight="false" outlineLevel="0" collapsed="false">
      <c r="B64" s="2" t="n">
        <v>62</v>
      </c>
      <c r="C64" s="3" t="s">
        <v>159</v>
      </c>
      <c r="D64" s="2" t="s">
        <v>160</v>
      </c>
      <c r="E64" s="2" t="s">
        <v>10</v>
      </c>
      <c r="F64" s="3" t="s">
        <v>161</v>
      </c>
      <c r="G64" s="3" t="s">
        <v>31</v>
      </c>
      <c r="H64" s="4" t="n">
        <v>303.8</v>
      </c>
      <c r="I64" s="3" t="s">
        <v>162</v>
      </c>
    </row>
    <row r="65" customFormat="false" ht="15" hidden="false" customHeight="false" outlineLevel="0" collapsed="false">
      <c r="B65" s="5" t="n">
        <v>63</v>
      </c>
      <c r="C65" s="6" t="s">
        <v>163</v>
      </c>
      <c r="D65" s="5" t="s">
        <v>164</v>
      </c>
      <c r="E65" s="5" t="s">
        <v>10</v>
      </c>
      <c r="F65" s="6" t="s">
        <v>161</v>
      </c>
      <c r="G65" s="6" t="s">
        <v>12</v>
      </c>
      <c r="H65" s="7"/>
      <c r="I65" s="6"/>
    </row>
    <row r="66" customFormat="false" ht="15" hidden="false" customHeight="false" outlineLevel="0" collapsed="false">
      <c r="B66" s="5" t="n">
        <v>64</v>
      </c>
      <c r="C66" s="6" t="s">
        <v>165</v>
      </c>
      <c r="D66" s="5" t="s">
        <v>166</v>
      </c>
      <c r="E66" s="5" t="s">
        <v>10</v>
      </c>
      <c r="F66" s="6" t="s">
        <v>161</v>
      </c>
      <c r="G66" s="6" t="s">
        <v>12</v>
      </c>
      <c r="H66" s="7"/>
      <c r="I66" s="6"/>
    </row>
    <row r="67" customFormat="false" ht="15" hidden="false" customHeight="false" outlineLevel="0" collapsed="false">
      <c r="B67" s="5" t="n">
        <v>65</v>
      </c>
      <c r="C67" s="6" t="s">
        <v>167</v>
      </c>
      <c r="D67" s="5" t="s">
        <v>168</v>
      </c>
      <c r="E67" s="5" t="s">
        <v>10</v>
      </c>
      <c r="F67" s="6" t="s">
        <v>161</v>
      </c>
      <c r="G67" s="6" t="s">
        <v>12</v>
      </c>
      <c r="H67" s="7"/>
      <c r="I67" s="6"/>
    </row>
    <row r="68" customFormat="false" ht="23.85" hidden="false" customHeight="false" outlineLevel="0" collapsed="false">
      <c r="B68" s="2" t="n">
        <v>66</v>
      </c>
      <c r="C68" s="3" t="s">
        <v>169</v>
      </c>
      <c r="D68" s="2" t="s">
        <v>170</v>
      </c>
      <c r="E68" s="2" t="s">
        <v>10</v>
      </c>
      <c r="F68" s="3" t="s">
        <v>161</v>
      </c>
      <c r="G68" s="3" t="s">
        <v>12</v>
      </c>
      <c r="H68" s="4" t="n">
        <v>340</v>
      </c>
      <c r="I68" s="3" t="s">
        <v>171</v>
      </c>
    </row>
    <row r="69" customFormat="false" ht="23.85" hidden="false" customHeight="false" outlineLevel="0" collapsed="false">
      <c r="B69" s="2" t="n">
        <v>67</v>
      </c>
      <c r="C69" s="3" t="s">
        <v>172</v>
      </c>
      <c r="D69" s="2" t="s">
        <v>94</v>
      </c>
      <c r="E69" s="2" t="s">
        <v>10</v>
      </c>
      <c r="F69" s="3" t="s">
        <v>173</v>
      </c>
      <c r="G69" s="3" t="s">
        <v>12</v>
      </c>
      <c r="H69" s="4" t="n">
        <v>142</v>
      </c>
      <c r="I69" s="3" t="s">
        <v>174</v>
      </c>
    </row>
    <row r="70" customFormat="false" ht="15" hidden="false" customHeight="false" outlineLevel="0" collapsed="false">
      <c r="B70" s="5" t="n">
        <v>68</v>
      </c>
      <c r="C70" s="6" t="s">
        <v>175</v>
      </c>
      <c r="D70" s="5" t="s">
        <v>176</v>
      </c>
      <c r="E70" s="5" t="s">
        <v>10</v>
      </c>
      <c r="F70" s="6" t="s">
        <v>173</v>
      </c>
      <c r="G70" s="6" t="s">
        <v>12</v>
      </c>
      <c r="H70" s="7"/>
      <c r="I70" s="6"/>
    </row>
    <row r="71" customFormat="false" ht="15" hidden="false" customHeight="false" outlineLevel="0" collapsed="false">
      <c r="B71" s="5" t="n">
        <v>69</v>
      </c>
      <c r="C71" s="6" t="s">
        <v>177</v>
      </c>
      <c r="D71" s="5" t="s">
        <v>127</v>
      </c>
      <c r="E71" s="5" t="s">
        <v>10</v>
      </c>
      <c r="F71" s="6" t="s">
        <v>173</v>
      </c>
      <c r="G71" s="6" t="s">
        <v>12</v>
      </c>
      <c r="H71" s="7"/>
      <c r="I71" s="6"/>
    </row>
    <row r="72" customFormat="false" ht="23.85" hidden="false" customHeight="false" outlineLevel="0" collapsed="false">
      <c r="B72" s="2" t="n">
        <v>70</v>
      </c>
      <c r="C72" s="3" t="s">
        <v>178</v>
      </c>
      <c r="D72" s="2" t="s">
        <v>100</v>
      </c>
      <c r="E72" s="2" t="s">
        <v>10</v>
      </c>
      <c r="F72" s="3" t="s">
        <v>173</v>
      </c>
      <c r="G72" s="3" t="s">
        <v>12</v>
      </c>
      <c r="H72" s="4" t="n">
        <v>155.13</v>
      </c>
      <c r="I72" s="3" t="s">
        <v>179</v>
      </c>
    </row>
    <row r="73" customFormat="false" ht="15" hidden="false" customHeight="false" outlineLevel="0" collapsed="false">
      <c r="B73" s="5" t="n">
        <v>71</v>
      </c>
      <c r="C73" s="6" t="s">
        <v>180</v>
      </c>
      <c r="D73" s="5" t="s">
        <v>131</v>
      </c>
      <c r="E73" s="5" t="s">
        <v>10</v>
      </c>
      <c r="F73" s="6" t="s">
        <v>173</v>
      </c>
      <c r="G73" s="6" t="s">
        <v>12</v>
      </c>
      <c r="H73" s="7"/>
      <c r="I73" s="6"/>
    </row>
    <row r="74" customFormat="false" ht="23.85" hidden="false" customHeight="false" outlineLevel="0" collapsed="false">
      <c r="B74" s="2" t="n">
        <v>72</v>
      </c>
      <c r="C74" s="3" t="s">
        <v>181</v>
      </c>
      <c r="D74" s="2" t="s">
        <v>133</v>
      </c>
      <c r="E74" s="2" t="s">
        <v>10</v>
      </c>
      <c r="F74" s="3" t="s">
        <v>173</v>
      </c>
      <c r="G74" s="3" t="s">
        <v>12</v>
      </c>
      <c r="H74" s="4" t="n">
        <v>222.3</v>
      </c>
      <c r="I74" s="3" t="s">
        <v>182</v>
      </c>
    </row>
    <row r="75" customFormat="false" ht="23.85" hidden="false" customHeight="false" outlineLevel="0" collapsed="false">
      <c r="B75" s="2" t="n">
        <v>73</v>
      </c>
      <c r="C75" s="3" t="s">
        <v>183</v>
      </c>
      <c r="D75" s="2" t="s">
        <v>133</v>
      </c>
      <c r="E75" s="2" t="s">
        <v>10</v>
      </c>
      <c r="F75" s="3" t="s">
        <v>173</v>
      </c>
      <c r="G75" s="3" t="s">
        <v>12</v>
      </c>
      <c r="H75" s="4" t="n">
        <v>222.3</v>
      </c>
      <c r="I75" s="3" t="s">
        <v>182</v>
      </c>
    </row>
    <row r="76" customFormat="false" ht="15" hidden="false" customHeight="false" outlineLevel="0" collapsed="false">
      <c r="B76" s="5" t="n">
        <v>74</v>
      </c>
      <c r="C76" s="6" t="s">
        <v>184</v>
      </c>
      <c r="D76" s="5" t="s">
        <v>137</v>
      </c>
      <c r="E76" s="5" t="s">
        <v>10</v>
      </c>
      <c r="F76" s="6" t="s">
        <v>173</v>
      </c>
      <c r="G76" s="6" t="s">
        <v>12</v>
      </c>
      <c r="H76" s="7"/>
      <c r="I76" s="6"/>
    </row>
    <row r="77" customFormat="false" ht="15" hidden="false" customHeight="false" outlineLevel="0" collapsed="false">
      <c r="B77" s="5" t="n">
        <v>75</v>
      </c>
      <c r="C77" s="6" t="s">
        <v>185</v>
      </c>
      <c r="D77" s="5" t="s">
        <v>139</v>
      </c>
      <c r="E77" s="5" t="s">
        <v>10</v>
      </c>
      <c r="F77" s="6" t="s">
        <v>173</v>
      </c>
      <c r="G77" s="6" t="s">
        <v>12</v>
      </c>
      <c r="H77" s="7"/>
      <c r="I77" s="6"/>
    </row>
    <row r="78" customFormat="false" ht="35.05" hidden="false" customHeight="false" outlineLevel="0" collapsed="false">
      <c r="B78" s="2" t="n">
        <v>76</v>
      </c>
      <c r="C78" s="3" t="s">
        <v>186</v>
      </c>
      <c r="D78" s="2" t="s">
        <v>141</v>
      </c>
      <c r="E78" s="2" t="s">
        <v>10</v>
      </c>
      <c r="F78" s="3" t="s">
        <v>173</v>
      </c>
      <c r="G78" s="3" t="s">
        <v>12</v>
      </c>
      <c r="H78" s="4" t="n">
        <v>272.83</v>
      </c>
      <c r="I78" s="3" t="s">
        <v>187</v>
      </c>
    </row>
    <row r="79" customFormat="false" ht="23.85" hidden="false" customHeight="false" outlineLevel="0" collapsed="false">
      <c r="B79" s="2" t="n">
        <v>77</v>
      </c>
      <c r="C79" s="3" t="s">
        <v>188</v>
      </c>
      <c r="D79" s="2" t="s">
        <v>144</v>
      </c>
      <c r="E79" s="2" t="s">
        <v>10</v>
      </c>
      <c r="F79" s="3" t="s">
        <v>173</v>
      </c>
      <c r="G79" s="3" t="s">
        <v>12</v>
      </c>
      <c r="H79" s="4" t="n">
        <v>297</v>
      </c>
      <c r="I79" s="3" t="s">
        <v>189</v>
      </c>
    </row>
    <row r="80" customFormat="false" ht="15" hidden="false" customHeight="false" outlineLevel="0" collapsed="false">
      <c r="B80" s="5" t="n">
        <v>78</v>
      </c>
      <c r="C80" s="6" t="s">
        <v>190</v>
      </c>
      <c r="D80" s="5" t="s">
        <v>146</v>
      </c>
      <c r="E80" s="5" t="s">
        <v>10</v>
      </c>
      <c r="F80" s="6" t="s">
        <v>173</v>
      </c>
      <c r="G80" s="6" t="s">
        <v>12</v>
      </c>
      <c r="H80" s="7"/>
      <c r="I80" s="6"/>
    </row>
    <row r="81" customFormat="false" ht="23.85" hidden="false" customHeight="false" outlineLevel="0" collapsed="false">
      <c r="B81" s="2" t="n">
        <v>79</v>
      </c>
      <c r="C81" s="3" t="s">
        <v>191</v>
      </c>
      <c r="D81" s="2" t="s">
        <v>148</v>
      </c>
      <c r="E81" s="2" t="s">
        <v>10</v>
      </c>
      <c r="F81" s="3" t="s">
        <v>173</v>
      </c>
      <c r="G81" s="3" t="s">
        <v>12</v>
      </c>
      <c r="H81" s="4" t="n">
        <v>181.44</v>
      </c>
      <c r="I81" s="3" t="s">
        <v>192</v>
      </c>
    </row>
    <row r="82" customFormat="false" ht="15" hidden="false" customHeight="false" outlineLevel="0" collapsed="false">
      <c r="B82" s="2" t="n">
        <v>80</v>
      </c>
      <c r="C82" s="3" t="s">
        <v>193</v>
      </c>
      <c r="D82" s="2" t="s">
        <v>194</v>
      </c>
      <c r="E82" s="2" t="s">
        <v>10</v>
      </c>
      <c r="F82" s="3" t="s">
        <v>195</v>
      </c>
      <c r="G82" s="3" t="s">
        <v>31</v>
      </c>
      <c r="H82" s="4" t="n">
        <v>122</v>
      </c>
      <c r="I82" s="3" t="s">
        <v>196</v>
      </c>
    </row>
    <row r="83" customFormat="false" ht="15" hidden="false" customHeight="false" outlineLevel="0" collapsed="false">
      <c r="B83" s="5" t="n">
        <v>81</v>
      </c>
      <c r="C83" s="6" t="s">
        <v>197</v>
      </c>
      <c r="D83" s="5" t="s">
        <v>94</v>
      </c>
      <c r="E83" s="5" t="s">
        <v>10</v>
      </c>
      <c r="F83" s="6" t="s">
        <v>195</v>
      </c>
      <c r="G83" s="6" t="s">
        <v>31</v>
      </c>
      <c r="H83" s="7"/>
      <c r="I83" s="6"/>
    </row>
    <row r="84" customFormat="false" ht="15" hidden="false" customHeight="false" outlineLevel="0" collapsed="false">
      <c r="B84" s="5" t="n">
        <v>82</v>
      </c>
      <c r="C84" s="6" t="s">
        <v>198</v>
      </c>
      <c r="D84" s="5" t="s">
        <v>199</v>
      </c>
      <c r="E84" s="5" t="s">
        <v>10</v>
      </c>
      <c r="F84" s="6" t="s">
        <v>195</v>
      </c>
      <c r="G84" s="6" t="s">
        <v>31</v>
      </c>
      <c r="H84" s="7"/>
      <c r="I84" s="6"/>
    </row>
    <row r="85" customFormat="false" ht="15" hidden="false" customHeight="false" outlineLevel="0" collapsed="false">
      <c r="B85" s="5" t="n">
        <v>83</v>
      </c>
      <c r="C85" s="6" t="s">
        <v>200</v>
      </c>
      <c r="D85" s="5" t="s">
        <v>201</v>
      </c>
      <c r="E85" s="5" t="s">
        <v>10</v>
      </c>
      <c r="F85" s="6" t="s">
        <v>195</v>
      </c>
      <c r="G85" s="6" t="s">
        <v>31</v>
      </c>
      <c r="H85" s="7"/>
      <c r="I85" s="6"/>
    </row>
    <row r="86" customFormat="false" ht="15" hidden="false" customHeight="false" outlineLevel="0" collapsed="false">
      <c r="B86" s="5" t="n">
        <v>84</v>
      </c>
      <c r="C86" s="6" t="s">
        <v>202</v>
      </c>
      <c r="D86" s="5" t="s">
        <v>201</v>
      </c>
      <c r="E86" s="5" t="s">
        <v>10</v>
      </c>
      <c r="F86" s="6" t="s">
        <v>195</v>
      </c>
      <c r="G86" s="6" t="s">
        <v>31</v>
      </c>
      <c r="H86" s="7"/>
      <c r="I86" s="6"/>
    </row>
    <row r="87" customFormat="false" ht="15" hidden="false" customHeight="false" outlineLevel="0" collapsed="false">
      <c r="B87" s="5" t="n">
        <v>85</v>
      </c>
      <c r="C87" s="6" t="s">
        <v>203</v>
      </c>
      <c r="D87" s="5" t="s">
        <v>98</v>
      </c>
      <c r="E87" s="5" t="s">
        <v>10</v>
      </c>
      <c r="F87" s="6" t="s">
        <v>195</v>
      </c>
      <c r="G87" s="6" t="s">
        <v>31</v>
      </c>
      <c r="H87" s="7"/>
      <c r="I87" s="6"/>
    </row>
    <row r="88" customFormat="false" ht="15" hidden="false" customHeight="false" outlineLevel="0" collapsed="false">
      <c r="B88" s="2" t="n">
        <v>86</v>
      </c>
      <c r="C88" s="3" t="s">
        <v>204</v>
      </c>
      <c r="D88" s="2" t="s">
        <v>100</v>
      </c>
      <c r="E88" s="2" t="s">
        <v>10</v>
      </c>
      <c r="F88" s="3" t="s">
        <v>195</v>
      </c>
      <c r="G88" s="3" t="s">
        <v>31</v>
      </c>
      <c r="H88" s="4" t="n">
        <v>162.86</v>
      </c>
      <c r="I88" s="3" t="s">
        <v>196</v>
      </c>
    </row>
    <row r="89" customFormat="false" ht="15" hidden="false" customHeight="false" outlineLevel="0" collapsed="false">
      <c r="B89" s="5" t="n">
        <v>87</v>
      </c>
      <c r="C89" s="6" t="s">
        <v>205</v>
      </c>
      <c r="D89" s="5" t="s">
        <v>206</v>
      </c>
      <c r="E89" s="5" t="s">
        <v>10</v>
      </c>
      <c r="F89" s="6" t="s">
        <v>207</v>
      </c>
      <c r="G89" s="6" t="s">
        <v>31</v>
      </c>
      <c r="H89" s="7"/>
      <c r="I89" s="6"/>
    </row>
    <row r="90" customFormat="false" ht="15" hidden="false" customHeight="false" outlineLevel="0" collapsed="false">
      <c r="B90" s="2" t="n">
        <v>88</v>
      </c>
      <c r="C90" s="3" t="s">
        <v>208</v>
      </c>
      <c r="D90" s="2" t="s">
        <v>209</v>
      </c>
      <c r="E90" s="2" t="s">
        <v>10</v>
      </c>
      <c r="F90" s="3" t="s">
        <v>207</v>
      </c>
      <c r="G90" s="3" t="s">
        <v>31</v>
      </c>
      <c r="H90" s="4" t="n">
        <v>111.55</v>
      </c>
      <c r="I90" s="3" t="s">
        <v>210</v>
      </c>
    </row>
    <row r="91" customFormat="false" ht="23.85" hidden="false" customHeight="false" outlineLevel="0" collapsed="false">
      <c r="B91" s="2" t="n">
        <v>89</v>
      </c>
      <c r="C91" s="3" t="s">
        <v>211</v>
      </c>
      <c r="D91" s="2" t="s">
        <v>212</v>
      </c>
      <c r="E91" s="2" t="s">
        <v>10</v>
      </c>
      <c r="F91" s="3" t="s">
        <v>207</v>
      </c>
      <c r="G91" s="3" t="s">
        <v>31</v>
      </c>
      <c r="H91" s="4" t="n">
        <v>122.34</v>
      </c>
      <c r="I91" s="3" t="s">
        <v>213</v>
      </c>
    </row>
    <row r="92" customFormat="false" ht="15" hidden="false" customHeight="false" outlineLevel="0" collapsed="false">
      <c r="B92" s="2" t="n">
        <v>90</v>
      </c>
      <c r="C92" s="3" t="s">
        <v>214</v>
      </c>
      <c r="D92" s="2" t="s">
        <v>215</v>
      </c>
      <c r="E92" s="2" t="s">
        <v>10</v>
      </c>
      <c r="F92" s="3" t="s">
        <v>207</v>
      </c>
      <c r="G92" s="3" t="s">
        <v>31</v>
      </c>
      <c r="H92" s="4" t="n">
        <v>132.23</v>
      </c>
      <c r="I92" s="3" t="s">
        <v>216</v>
      </c>
    </row>
    <row r="93" customFormat="false" ht="35.05" hidden="false" customHeight="false" outlineLevel="0" collapsed="false">
      <c r="B93" s="2" t="n">
        <v>91</v>
      </c>
      <c r="C93" s="3" t="s">
        <v>217</v>
      </c>
      <c r="D93" s="2" t="s">
        <v>218</v>
      </c>
      <c r="E93" s="2" t="s">
        <v>10</v>
      </c>
      <c r="F93" s="3" t="s">
        <v>207</v>
      </c>
      <c r="G93" s="3" t="s">
        <v>31</v>
      </c>
      <c r="H93" s="4" t="n">
        <v>200</v>
      </c>
      <c r="I93" s="3" t="s">
        <v>219</v>
      </c>
    </row>
    <row r="94" customFormat="false" ht="15" hidden="false" customHeight="false" outlineLevel="0" collapsed="false">
      <c r="B94" s="2" t="n">
        <v>92</v>
      </c>
      <c r="C94" s="3" t="s">
        <v>220</v>
      </c>
      <c r="D94" s="2" t="s">
        <v>221</v>
      </c>
      <c r="E94" s="2" t="s">
        <v>10</v>
      </c>
      <c r="F94" s="3" t="s">
        <v>207</v>
      </c>
      <c r="G94" s="3" t="s">
        <v>31</v>
      </c>
      <c r="H94" s="4" t="n">
        <v>146.56</v>
      </c>
      <c r="I94" s="3" t="s">
        <v>222</v>
      </c>
    </row>
    <row r="95" customFormat="false" ht="15" hidden="false" customHeight="false" outlineLevel="0" collapsed="false">
      <c r="B95" s="2" t="n">
        <v>93</v>
      </c>
      <c r="C95" s="3" t="s">
        <v>223</v>
      </c>
      <c r="D95" s="2" t="s">
        <v>224</v>
      </c>
      <c r="E95" s="2" t="s">
        <v>10</v>
      </c>
      <c r="F95" s="3" t="s">
        <v>207</v>
      </c>
      <c r="G95" s="3" t="s">
        <v>31</v>
      </c>
      <c r="H95" s="4" t="n">
        <v>154.81</v>
      </c>
      <c r="I95" s="3" t="s">
        <v>225</v>
      </c>
    </row>
    <row r="96" customFormat="false" ht="15" hidden="false" customHeight="false" outlineLevel="0" collapsed="false">
      <c r="B96" s="5" t="n">
        <v>94</v>
      </c>
      <c r="C96" s="6" t="s">
        <v>226</v>
      </c>
      <c r="D96" s="5" t="s">
        <v>227</v>
      </c>
      <c r="E96" s="5" t="s">
        <v>10</v>
      </c>
      <c r="F96" s="6" t="s">
        <v>207</v>
      </c>
      <c r="G96" s="6" t="s">
        <v>31</v>
      </c>
      <c r="H96" s="7"/>
      <c r="I96" s="6"/>
    </row>
    <row r="97" customFormat="false" ht="15" hidden="false" customHeight="false" outlineLevel="0" collapsed="false">
      <c r="B97" s="5" t="n">
        <v>95</v>
      </c>
      <c r="C97" s="6" t="s">
        <v>228</v>
      </c>
      <c r="D97" s="5" t="s">
        <v>229</v>
      </c>
      <c r="E97" s="5" t="s">
        <v>10</v>
      </c>
      <c r="F97" s="6" t="s">
        <v>207</v>
      </c>
      <c r="G97" s="6" t="s">
        <v>31</v>
      </c>
      <c r="H97" s="7"/>
      <c r="I97" s="6"/>
    </row>
    <row r="98" customFormat="false" ht="15" hidden="false" customHeight="false" outlineLevel="0" collapsed="false">
      <c r="B98" s="2" t="n">
        <v>96</v>
      </c>
      <c r="C98" s="3" t="s">
        <v>230</v>
      </c>
      <c r="D98" s="2" t="s">
        <v>231</v>
      </c>
      <c r="E98" s="2" t="s">
        <v>10</v>
      </c>
      <c r="F98" s="3" t="s">
        <v>207</v>
      </c>
      <c r="G98" s="3" t="s">
        <v>31</v>
      </c>
      <c r="H98" s="4" t="n">
        <v>208.78</v>
      </c>
      <c r="I98" s="3" t="s">
        <v>232</v>
      </c>
    </row>
    <row r="99" customFormat="false" ht="15" hidden="false" customHeight="false" outlineLevel="0" collapsed="false">
      <c r="B99" s="2" t="n">
        <v>97</v>
      </c>
      <c r="C99" s="3" t="s">
        <v>233</v>
      </c>
      <c r="D99" s="2" t="s">
        <v>231</v>
      </c>
      <c r="E99" s="2" t="s">
        <v>10</v>
      </c>
      <c r="F99" s="3" t="s">
        <v>207</v>
      </c>
      <c r="G99" s="3" t="s">
        <v>31</v>
      </c>
      <c r="H99" s="4" t="n">
        <v>208.78</v>
      </c>
      <c r="I99" s="3" t="s">
        <v>232</v>
      </c>
    </row>
    <row r="100" customFormat="false" ht="15" hidden="false" customHeight="false" outlineLevel="0" collapsed="false">
      <c r="B100" s="2" t="n">
        <v>98</v>
      </c>
      <c r="C100" s="3" t="s">
        <v>234</v>
      </c>
      <c r="D100" s="2" t="s">
        <v>235</v>
      </c>
      <c r="E100" s="2" t="s">
        <v>10</v>
      </c>
      <c r="F100" s="3" t="s">
        <v>207</v>
      </c>
      <c r="G100" s="3" t="s">
        <v>31</v>
      </c>
      <c r="H100" s="4" t="n">
        <v>223.51</v>
      </c>
      <c r="I100" s="3" t="s">
        <v>236</v>
      </c>
    </row>
    <row r="101" customFormat="false" ht="15" hidden="false" customHeight="false" outlineLevel="0" collapsed="false">
      <c r="B101" s="2" t="n">
        <v>99</v>
      </c>
      <c r="C101" s="3" t="s">
        <v>237</v>
      </c>
      <c r="D101" s="2" t="s">
        <v>238</v>
      </c>
      <c r="E101" s="2" t="s">
        <v>10</v>
      </c>
      <c r="F101" s="3" t="s">
        <v>207</v>
      </c>
      <c r="G101" s="3" t="s">
        <v>31</v>
      </c>
      <c r="H101" s="4" t="n">
        <v>194.9</v>
      </c>
      <c r="I101" s="3" t="s">
        <v>239</v>
      </c>
    </row>
    <row r="102" customFormat="false" ht="15" hidden="false" customHeight="false" outlineLevel="0" collapsed="false">
      <c r="B102" s="2" t="n">
        <v>100</v>
      </c>
      <c r="C102" s="3" t="s">
        <v>240</v>
      </c>
      <c r="D102" s="2" t="s">
        <v>241</v>
      </c>
      <c r="E102" s="2" t="s">
        <v>10</v>
      </c>
      <c r="F102" s="3" t="s">
        <v>207</v>
      </c>
      <c r="G102" s="3" t="s">
        <v>31</v>
      </c>
      <c r="H102" s="4" t="n">
        <v>197.65</v>
      </c>
      <c r="I102" s="3" t="s">
        <v>242</v>
      </c>
    </row>
    <row r="103" customFormat="false" ht="15" hidden="false" customHeight="false" outlineLevel="0" collapsed="false">
      <c r="B103" s="2" t="n">
        <v>101</v>
      </c>
      <c r="C103" s="3" t="s">
        <v>243</v>
      </c>
      <c r="D103" s="2" t="s">
        <v>244</v>
      </c>
      <c r="E103" s="2" t="s">
        <v>10</v>
      </c>
      <c r="F103" s="3" t="s">
        <v>207</v>
      </c>
      <c r="G103" s="3" t="s">
        <v>31</v>
      </c>
      <c r="H103" s="4" t="n">
        <v>220.32</v>
      </c>
      <c r="I103" s="3" t="s">
        <v>245</v>
      </c>
    </row>
    <row r="104" customFormat="false" ht="15" hidden="false" customHeight="false" outlineLevel="0" collapsed="false">
      <c r="B104" s="2" t="n">
        <v>102</v>
      </c>
      <c r="C104" s="3" t="s">
        <v>246</v>
      </c>
      <c r="D104" s="2" t="s">
        <v>247</v>
      </c>
      <c r="E104" s="2" t="s">
        <v>10</v>
      </c>
      <c r="F104" s="3" t="s">
        <v>207</v>
      </c>
      <c r="G104" s="3" t="s">
        <v>31</v>
      </c>
      <c r="H104" s="4" t="n">
        <v>235.03</v>
      </c>
      <c r="I104" s="3" t="s">
        <v>248</v>
      </c>
    </row>
    <row r="105" customFormat="false" ht="15" hidden="false" customHeight="false" outlineLevel="0" collapsed="false">
      <c r="B105" s="2" t="n">
        <v>103</v>
      </c>
      <c r="C105" s="3" t="s">
        <v>249</v>
      </c>
      <c r="D105" s="2" t="s">
        <v>250</v>
      </c>
      <c r="E105" s="2" t="s">
        <v>10</v>
      </c>
      <c r="F105" s="3" t="s">
        <v>207</v>
      </c>
      <c r="G105" s="3" t="s">
        <v>31</v>
      </c>
      <c r="H105" s="4" t="n">
        <v>258.46</v>
      </c>
      <c r="I105" s="3" t="s">
        <v>251</v>
      </c>
    </row>
    <row r="106" customFormat="false" ht="15" hidden="false" customHeight="false" outlineLevel="0" collapsed="false">
      <c r="B106" s="5" t="n">
        <v>104</v>
      </c>
      <c r="C106" s="6" t="s">
        <v>252</v>
      </c>
      <c r="D106" s="5" t="s">
        <v>253</v>
      </c>
      <c r="E106" s="5" t="s">
        <v>10</v>
      </c>
      <c r="F106" s="6" t="s">
        <v>207</v>
      </c>
      <c r="G106" s="6" t="s">
        <v>31</v>
      </c>
      <c r="H106" s="7"/>
      <c r="I106" s="6"/>
    </row>
    <row r="107" customFormat="false" ht="15" hidden="false" customHeight="false" outlineLevel="0" collapsed="false">
      <c r="B107" s="2" t="n">
        <v>105</v>
      </c>
      <c r="C107" s="3" t="s">
        <v>254</v>
      </c>
      <c r="D107" s="2" t="s">
        <v>255</v>
      </c>
      <c r="E107" s="2" t="s">
        <v>10</v>
      </c>
      <c r="F107" s="3" t="s">
        <v>207</v>
      </c>
      <c r="G107" s="3" t="s">
        <v>31</v>
      </c>
      <c r="H107" s="4" t="n">
        <v>344.82</v>
      </c>
      <c r="I107" s="3" t="s">
        <v>256</v>
      </c>
    </row>
    <row r="108" customFormat="false" ht="15" hidden="false" customHeight="false" outlineLevel="0" collapsed="false">
      <c r="B108" s="2" t="n">
        <v>106</v>
      </c>
      <c r="C108" s="3" t="s">
        <v>257</v>
      </c>
      <c r="D108" s="2" t="s">
        <v>258</v>
      </c>
      <c r="E108" s="2" t="s">
        <v>10</v>
      </c>
      <c r="F108" s="3" t="s">
        <v>207</v>
      </c>
      <c r="G108" s="3" t="s">
        <v>31</v>
      </c>
      <c r="H108" s="4" t="n">
        <v>340.94</v>
      </c>
      <c r="I108" s="3" t="s">
        <v>259</v>
      </c>
    </row>
    <row r="109" customFormat="false" ht="35.05" hidden="false" customHeight="false" outlineLevel="0" collapsed="false">
      <c r="B109" s="2" t="n">
        <v>107</v>
      </c>
      <c r="C109" s="3" t="s">
        <v>260</v>
      </c>
      <c r="D109" s="2" t="s">
        <v>261</v>
      </c>
      <c r="E109" s="2" t="s">
        <v>10</v>
      </c>
      <c r="F109" s="3" t="s">
        <v>207</v>
      </c>
      <c r="G109" s="3" t="s">
        <v>31</v>
      </c>
      <c r="H109" s="4" t="n">
        <v>368.19</v>
      </c>
      <c r="I109" s="3" t="s">
        <v>262</v>
      </c>
    </row>
    <row r="110" customFormat="false" ht="35.05" hidden="false" customHeight="false" outlineLevel="0" collapsed="false">
      <c r="B110" s="2" t="n">
        <v>108</v>
      </c>
      <c r="C110" s="3" t="s">
        <v>263</v>
      </c>
      <c r="D110" s="2" t="s">
        <v>261</v>
      </c>
      <c r="E110" s="2" t="s">
        <v>10</v>
      </c>
      <c r="F110" s="3" t="s">
        <v>207</v>
      </c>
      <c r="G110" s="3" t="s">
        <v>31</v>
      </c>
      <c r="H110" s="4" t="n">
        <v>368.19</v>
      </c>
      <c r="I110" s="3" t="s">
        <v>262</v>
      </c>
    </row>
    <row r="111" customFormat="false" ht="15" hidden="false" customHeight="false" outlineLevel="0" collapsed="false">
      <c r="B111" s="2" t="n">
        <v>109</v>
      </c>
      <c r="C111" s="3" t="s">
        <v>264</v>
      </c>
      <c r="D111" s="2" t="s">
        <v>265</v>
      </c>
      <c r="E111" s="2" t="s">
        <v>10</v>
      </c>
      <c r="F111" s="3" t="s">
        <v>207</v>
      </c>
      <c r="G111" s="3" t="s">
        <v>31</v>
      </c>
      <c r="H111" s="4" t="n">
        <v>386.06</v>
      </c>
      <c r="I111" s="3" t="s">
        <v>266</v>
      </c>
    </row>
    <row r="112" customFormat="false" ht="23.85" hidden="false" customHeight="false" outlineLevel="0" collapsed="false">
      <c r="B112" s="2" t="n">
        <v>110</v>
      </c>
      <c r="C112" s="3" t="s">
        <v>267</v>
      </c>
      <c r="D112" s="2" t="s">
        <v>268</v>
      </c>
      <c r="E112" s="2" t="s">
        <v>10</v>
      </c>
      <c r="F112" s="3" t="s">
        <v>269</v>
      </c>
      <c r="G112" s="3" t="s">
        <v>31</v>
      </c>
      <c r="H112" s="4" t="n">
        <v>372.4</v>
      </c>
      <c r="I112" s="3" t="s">
        <v>270</v>
      </c>
    </row>
    <row r="113" customFormat="false" ht="23.85" hidden="false" customHeight="false" outlineLevel="0" collapsed="false">
      <c r="B113" s="2" t="n">
        <v>111</v>
      </c>
      <c r="C113" s="3" t="s">
        <v>271</v>
      </c>
      <c r="D113" s="2" t="s">
        <v>272</v>
      </c>
      <c r="E113" s="2" t="s">
        <v>10</v>
      </c>
      <c r="F113" s="3" t="s">
        <v>273</v>
      </c>
      <c r="G113" s="3" t="s">
        <v>31</v>
      </c>
      <c r="H113" s="4" t="n">
        <v>166.86</v>
      </c>
      <c r="I113" s="3" t="s">
        <v>274</v>
      </c>
    </row>
    <row r="114" customFormat="false" ht="15" hidden="false" customHeight="false" outlineLevel="0" collapsed="false">
      <c r="B114" s="5" t="n">
        <v>112</v>
      </c>
      <c r="C114" s="6" t="s">
        <v>275</v>
      </c>
      <c r="D114" s="5" t="s">
        <v>276</v>
      </c>
      <c r="E114" s="5" t="s">
        <v>10</v>
      </c>
      <c r="F114" s="6" t="s">
        <v>273</v>
      </c>
      <c r="G114" s="6" t="s">
        <v>31</v>
      </c>
      <c r="H114" s="7"/>
      <c r="I114" s="6"/>
    </row>
    <row r="115" customFormat="false" ht="23.85" hidden="false" customHeight="false" outlineLevel="0" collapsed="false">
      <c r="B115" s="2" t="n">
        <v>113</v>
      </c>
      <c r="C115" s="3" t="s">
        <v>277</v>
      </c>
      <c r="D115" s="2" t="s">
        <v>268</v>
      </c>
      <c r="E115" s="2" t="s">
        <v>10</v>
      </c>
      <c r="F115" s="3" t="s">
        <v>273</v>
      </c>
      <c r="G115" s="3" t="s">
        <v>31</v>
      </c>
      <c r="H115" s="4" t="n">
        <v>372.4</v>
      </c>
      <c r="I115" s="3" t="s">
        <v>278</v>
      </c>
    </row>
    <row r="116" customFormat="false" ht="23.85" hidden="false" customHeight="false" outlineLevel="0" collapsed="false">
      <c r="B116" s="2" t="n">
        <v>114</v>
      </c>
      <c r="C116" s="3" t="s">
        <v>279</v>
      </c>
      <c r="D116" s="2" t="s">
        <v>280</v>
      </c>
      <c r="E116" s="2" t="s">
        <v>10</v>
      </c>
      <c r="F116" s="3" t="s">
        <v>273</v>
      </c>
      <c r="G116" s="3" t="s">
        <v>31</v>
      </c>
      <c r="H116" s="4" t="n">
        <v>501.85</v>
      </c>
      <c r="I116" s="3" t="s">
        <v>281</v>
      </c>
    </row>
    <row r="117" customFormat="false" ht="23.85" hidden="false" customHeight="false" outlineLevel="0" collapsed="false">
      <c r="B117" s="2" t="n">
        <v>115</v>
      </c>
      <c r="C117" s="3" t="s">
        <v>282</v>
      </c>
      <c r="D117" s="2" t="s">
        <v>268</v>
      </c>
      <c r="E117" s="2" t="s">
        <v>10</v>
      </c>
      <c r="F117" s="3" t="s">
        <v>283</v>
      </c>
      <c r="G117" s="3" t="s">
        <v>31</v>
      </c>
      <c r="H117" s="4" t="n">
        <v>372.4</v>
      </c>
      <c r="I117" s="3" t="s">
        <v>270</v>
      </c>
    </row>
    <row r="118" customFormat="false" ht="23.85" hidden="false" customHeight="false" outlineLevel="0" collapsed="false">
      <c r="B118" s="2" t="n">
        <v>116</v>
      </c>
      <c r="C118" s="3" t="s">
        <v>284</v>
      </c>
      <c r="D118" s="2" t="s">
        <v>280</v>
      </c>
      <c r="E118" s="2" t="s">
        <v>10</v>
      </c>
      <c r="F118" s="3" t="s">
        <v>283</v>
      </c>
      <c r="G118" s="3" t="s">
        <v>31</v>
      </c>
      <c r="H118" s="4" t="n">
        <v>501.85</v>
      </c>
      <c r="I118" s="3" t="s">
        <v>281</v>
      </c>
    </row>
    <row r="119" customFormat="false" ht="15" hidden="false" customHeight="false" outlineLevel="0" collapsed="false">
      <c r="B119" s="5" t="n">
        <v>117</v>
      </c>
      <c r="C119" s="6" t="s">
        <v>285</v>
      </c>
      <c r="D119" s="5" t="s">
        <v>286</v>
      </c>
      <c r="E119" s="5" t="s">
        <v>10</v>
      </c>
      <c r="F119" s="6" t="s">
        <v>287</v>
      </c>
      <c r="G119" s="6" t="s">
        <v>31</v>
      </c>
      <c r="H119" s="7"/>
      <c r="I119" s="6"/>
    </row>
    <row r="120" customFormat="false" ht="15" hidden="false" customHeight="false" outlineLevel="0" collapsed="false">
      <c r="B120" s="5" t="n">
        <v>118</v>
      </c>
      <c r="C120" s="6" t="s">
        <v>288</v>
      </c>
      <c r="D120" s="5" t="s">
        <v>289</v>
      </c>
      <c r="E120" s="5" t="s">
        <v>10</v>
      </c>
      <c r="F120" s="6" t="s">
        <v>290</v>
      </c>
      <c r="G120" s="6" t="s">
        <v>31</v>
      </c>
      <c r="H120" s="7"/>
      <c r="I120" s="6"/>
    </row>
    <row r="121" customFormat="false" ht="15" hidden="false" customHeight="false" outlineLevel="0" collapsed="false">
      <c r="B121" s="5" t="n">
        <v>119</v>
      </c>
      <c r="C121" s="6" t="s">
        <v>291</v>
      </c>
      <c r="D121" s="5" t="s">
        <v>292</v>
      </c>
      <c r="E121" s="5" t="s">
        <v>10</v>
      </c>
      <c r="F121" s="6" t="s">
        <v>290</v>
      </c>
      <c r="G121" s="6" t="s">
        <v>31</v>
      </c>
      <c r="H121" s="7"/>
      <c r="I121" s="6"/>
    </row>
    <row r="122" customFormat="false" ht="15" hidden="false" customHeight="false" outlineLevel="0" collapsed="false">
      <c r="B122" s="5" t="n">
        <v>120</v>
      </c>
      <c r="C122" s="6" t="s">
        <v>293</v>
      </c>
      <c r="D122" s="5" t="s">
        <v>206</v>
      </c>
      <c r="E122" s="5" t="s">
        <v>10</v>
      </c>
      <c r="F122" s="6" t="s">
        <v>290</v>
      </c>
      <c r="G122" s="6" t="s">
        <v>31</v>
      </c>
      <c r="H122" s="7"/>
      <c r="I122" s="6"/>
    </row>
    <row r="123" customFormat="false" ht="15" hidden="false" customHeight="false" outlineLevel="0" collapsed="false">
      <c r="B123" s="5" t="n">
        <v>121</v>
      </c>
      <c r="C123" s="6" t="s">
        <v>294</v>
      </c>
      <c r="D123" s="5" t="s">
        <v>295</v>
      </c>
      <c r="E123" s="5" t="s">
        <v>10</v>
      </c>
      <c r="F123" s="6" t="s">
        <v>290</v>
      </c>
      <c r="G123" s="6" t="s">
        <v>31</v>
      </c>
      <c r="H123" s="7"/>
      <c r="I123" s="6"/>
    </row>
    <row r="124" customFormat="false" ht="23.85" hidden="false" customHeight="false" outlineLevel="0" collapsed="false">
      <c r="B124" s="2" t="n">
        <v>122</v>
      </c>
      <c r="C124" s="3" t="s">
        <v>296</v>
      </c>
      <c r="D124" s="2" t="s">
        <v>297</v>
      </c>
      <c r="E124" s="2" t="s">
        <v>10</v>
      </c>
      <c r="F124" s="3" t="s">
        <v>298</v>
      </c>
      <c r="G124" s="3" t="s">
        <v>31</v>
      </c>
      <c r="H124" s="4" t="n">
        <v>16.2</v>
      </c>
      <c r="I124" s="3" t="s">
        <v>299</v>
      </c>
    </row>
    <row r="125" customFormat="false" ht="23.85" hidden="false" customHeight="false" outlineLevel="0" collapsed="false">
      <c r="B125" s="2" t="n">
        <v>123</v>
      </c>
      <c r="C125" s="3" t="s">
        <v>300</v>
      </c>
      <c r="D125" s="2" t="s">
        <v>301</v>
      </c>
      <c r="E125" s="2" t="s">
        <v>10</v>
      </c>
      <c r="F125" s="3" t="s">
        <v>298</v>
      </c>
      <c r="G125" s="3" t="s">
        <v>31</v>
      </c>
      <c r="H125" s="4" t="n">
        <v>23</v>
      </c>
      <c r="I125" s="3" t="s">
        <v>302</v>
      </c>
    </row>
    <row r="126" customFormat="false" ht="23.85" hidden="false" customHeight="false" outlineLevel="0" collapsed="false">
      <c r="B126" s="2" t="n">
        <v>124</v>
      </c>
      <c r="C126" s="3" t="s">
        <v>303</v>
      </c>
      <c r="D126" s="2" t="s">
        <v>304</v>
      </c>
      <c r="E126" s="2" t="s">
        <v>10</v>
      </c>
      <c r="F126" s="3" t="s">
        <v>298</v>
      </c>
      <c r="G126" s="3" t="s">
        <v>31</v>
      </c>
      <c r="H126" s="4" t="n">
        <v>49</v>
      </c>
      <c r="I126" s="3" t="s">
        <v>305</v>
      </c>
    </row>
    <row r="127" customFormat="false" ht="23.85" hidden="false" customHeight="false" outlineLevel="0" collapsed="false">
      <c r="B127" s="2" t="n">
        <v>125</v>
      </c>
      <c r="C127" s="3" t="s">
        <v>306</v>
      </c>
      <c r="D127" s="2" t="s">
        <v>307</v>
      </c>
      <c r="E127" s="2" t="s">
        <v>10</v>
      </c>
      <c r="F127" s="3" t="s">
        <v>298</v>
      </c>
      <c r="G127" s="3" t="s">
        <v>31</v>
      </c>
      <c r="H127" s="4" t="n">
        <v>52</v>
      </c>
      <c r="I127" s="3" t="s">
        <v>308</v>
      </c>
    </row>
    <row r="128" customFormat="false" ht="23.85" hidden="false" customHeight="false" outlineLevel="0" collapsed="false">
      <c r="B128" s="2" t="n">
        <v>126</v>
      </c>
      <c r="C128" s="3" t="s">
        <v>309</v>
      </c>
      <c r="D128" s="2" t="s">
        <v>310</v>
      </c>
      <c r="E128" s="2" t="s">
        <v>10</v>
      </c>
      <c r="F128" s="3" t="s">
        <v>298</v>
      </c>
      <c r="G128" s="3" t="s">
        <v>31</v>
      </c>
      <c r="H128" s="4" t="n">
        <v>61</v>
      </c>
      <c r="I128" s="3" t="s">
        <v>311</v>
      </c>
    </row>
    <row r="129" customFormat="false" ht="23.85" hidden="false" customHeight="false" outlineLevel="0" collapsed="false">
      <c r="B129" s="2" t="n">
        <v>127</v>
      </c>
      <c r="C129" s="3" t="s">
        <v>312</v>
      </c>
      <c r="D129" s="2" t="s">
        <v>313</v>
      </c>
      <c r="E129" s="2" t="s">
        <v>10</v>
      </c>
      <c r="F129" s="3" t="s">
        <v>298</v>
      </c>
      <c r="G129" s="3" t="s">
        <v>31</v>
      </c>
      <c r="H129" s="4" t="n">
        <v>60</v>
      </c>
      <c r="I129" s="3" t="s">
        <v>314</v>
      </c>
    </row>
    <row r="130" customFormat="false" ht="23.85" hidden="false" customHeight="false" outlineLevel="0" collapsed="false">
      <c r="B130" s="2" t="n">
        <v>128</v>
      </c>
      <c r="C130" s="3" t="s">
        <v>315</v>
      </c>
      <c r="D130" s="2" t="s">
        <v>316</v>
      </c>
      <c r="E130" s="2" t="s">
        <v>10</v>
      </c>
      <c r="F130" s="3" t="s">
        <v>298</v>
      </c>
      <c r="G130" s="3" t="s">
        <v>31</v>
      </c>
      <c r="H130" s="4" t="n">
        <v>62</v>
      </c>
      <c r="I130" s="3" t="s">
        <v>317</v>
      </c>
    </row>
    <row r="131" customFormat="false" ht="46.25" hidden="false" customHeight="false" outlineLevel="0" collapsed="false">
      <c r="B131" s="2" t="n">
        <v>129</v>
      </c>
      <c r="C131" s="3" t="s">
        <v>318</v>
      </c>
      <c r="D131" s="2" t="s">
        <v>319</v>
      </c>
      <c r="E131" s="2" t="s">
        <v>10</v>
      </c>
      <c r="F131" s="3" t="s">
        <v>298</v>
      </c>
      <c r="G131" s="3" t="s">
        <v>31</v>
      </c>
      <c r="H131" s="4" t="n">
        <v>67.48</v>
      </c>
      <c r="I131" s="3" t="s">
        <v>320</v>
      </c>
    </row>
    <row r="132" customFormat="false" ht="23.85" hidden="false" customHeight="false" outlineLevel="0" collapsed="false">
      <c r="B132" s="2" t="n">
        <v>130</v>
      </c>
      <c r="C132" s="3" t="s">
        <v>321</v>
      </c>
      <c r="D132" s="2" t="s">
        <v>322</v>
      </c>
      <c r="E132" s="2" t="s">
        <v>10</v>
      </c>
      <c r="F132" s="3" t="s">
        <v>298</v>
      </c>
      <c r="G132" s="3" t="s">
        <v>31</v>
      </c>
      <c r="H132" s="4" t="n">
        <v>81</v>
      </c>
      <c r="I132" s="3" t="s">
        <v>323</v>
      </c>
    </row>
    <row r="133" customFormat="false" ht="35.05" hidden="false" customHeight="false" outlineLevel="0" collapsed="false">
      <c r="B133" s="2" t="n">
        <v>131</v>
      </c>
      <c r="C133" s="3" t="s">
        <v>324</v>
      </c>
      <c r="D133" s="2" t="s">
        <v>325</v>
      </c>
      <c r="E133" s="2" t="s">
        <v>10</v>
      </c>
      <c r="F133" s="3" t="s">
        <v>298</v>
      </c>
      <c r="G133" s="3" t="s">
        <v>31</v>
      </c>
      <c r="H133" s="4" t="n">
        <v>60</v>
      </c>
      <c r="I133" s="3" t="s">
        <v>326</v>
      </c>
    </row>
    <row r="134" customFormat="false" ht="15" hidden="false" customHeight="false" outlineLevel="0" collapsed="false">
      <c r="B134" s="5" t="n">
        <v>132</v>
      </c>
      <c r="C134" s="6" t="s">
        <v>327</v>
      </c>
      <c r="D134" s="5" t="s">
        <v>328</v>
      </c>
      <c r="E134" s="5" t="s">
        <v>10</v>
      </c>
      <c r="F134" s="6" t="s">
        <v>298</v>
      </c>
      <c r="G134" s="6" t="s">
        <v>31</v>
      </c>
      <c r="H134" s="7"/>
      <c r="I134" s="6"/>
    </row>
    <row r="135" customFormat="false" ht="35.05" hidden="false" customHeight="false" outlineLevel="0" collapsed="false">
      <c r="B135" s="2" t="n">
        <v>133</v>
      </c>
      <c r="C135" s="3" t="s">
        <v>329</v>
      </c>
      <c r="D135" s="2" t="s">
        <v>330</v>
      </c>
      <c r="E135" s="2" t="s">
        <v>10</v>
      </c>
      <c r="F135" s="3" t="s">
        <v>298</v>
      </c>
      <c r="G135" s="3" t="s">
        <v>31</v>
      </c>
      <c r="H135" s="4" t="n">
        <v>72.78</v>
      </c>
      <c r="I135" s="3" t="s">
        <v>331</v>
      </c>
    </row>
    <row r="136" customFormat="false" ht="23.85" hidden="false" customHeight="false" outlineLevel="0" collapsed="false">
      <c r="B136" s="2" t="n">
        <v>134</v>
      </c>
      <c r="C136" s="3" t="s">
        <v>332</v>
      </c>
      <c r="D136" s="2" t="s">
        <v>333</v>
      </c>
      <c r="E136" s="2" t="s">
        <v>10</v>
      </c>
      <c r="F136" s="3" t="s">
        <v>298</v>
      </c>
      <c r="G136" s="3" t="s">
        <v>31</v>
      </c>
      <c r="H136" s="4" t="n">
        <v>79</v>
      </c>
      <c r="I136" s="3" t="s">
        <v>334</v>
      </c>
    </row>
    <row r="137" customFormat="false" ht="23.85" hidden="false" customHeight="false" outlineLevel="0" collapsed="false">
      <c r="B137" s="2" t="n">
        <v>135</v>
      </c>
      <c r="C137" s="3" t="s">
        <v>335</v>
      </c>
      <c r="D137" s="2" t="s">
        <v>333</v>
      </c>
      <c r="E137" s="2" t="s">
        <v>10</v>
      </c>
      <c r="F137" s="3" t="s">
        <v>298</v>
      </c>
      <c r="G137" s="3" t="s">
        <v>31</v>
      </c>
      <c r="H137" s="4" t="n">
        <v>79</v>
      </c>
      <c r="I137" s="3" t="s">
        <v>334</v>
      </c>
    </row>
    <row r="138" customFormat="false" ht="23.85" hidden="false" customHeight="false" outlineLevel="0" collapsed="false">
      <c r="B138" s="2" t="n">
        <v>136</v>
      </c>
      <c r="C138" s="3" t="s">
        <v>336</v>
      </c>
      <c r="D138" s="2" t="s">
        <v>337</v>
      </c>
      <c r="E138" s="2" t="s">
        <v>10</v>
      </c>
      <c r="F138" s="3" t="s">
        <v>298</v>
      </c>
      <c r="G138" s="3" t="s">
        <v>31</v>
      </c>
      <c r="H138" s="4" t="n">
        <v>90</v>
      </c>
      <c r="I138" s="3" t="s">
        <v>338</v>
      </c>
    </row>
    <row r="139" customFormat="false" ht="46.25" hidden="false" customHeight="false" outlineLevel="0" collapsed="false">
      <c r="B139" s="2" t="n">
        <v>137</v>
      </c>
      <c r="C139" s="3" t="s">
        <v>339</v>
      </c>
      <c r="D139" s="2" t="s">
        <v>340</v>
      </c>
      <c r="E139" s="2" t="s">
        <v>10</v>
      </c>
      <c r="F139" s="3" t="s">
        <v>298</v>
      </c>
      <c r="G139" s="3" t="s">
        <v>31</v>
      </c>
      <c r="H139" s="4" t="n">
        <v>80.47</v>
      </c>
      <c r="I139" s="3" t="s">
        <v>341</v>
      </c>
    </row>
    <row r="140" customFormat="false" ht="23.85" hidden="false" customHeight="false" outlineLevel="0" collapsed="false">
      <c r="B140" s="2" t="n">
        <v>138</v>
      </c>
      <c r="C140" s="3" t="s">
        <v>342</v>
      </c>
      <c r="D140" s="2" t="s">
        <v>343</v>
      </c>
      <c r="E140" s="2" t="s">
        <v>10</v>
      </c>
      <c r="F140" s="3" t="s">
        <v>298</v>
      </c>
      <c r="G140" s="3" t="s">
        <v>31</v>
      </c>
      <c r="H140" s="4" t="n">
        <v>97</v>
      </c>
      <c r="I140" s="3" t="s">
        <v>344</v>
      </c>
    </row>
    <row r="141" customFormat="false" ht="23.85" hidden="false" customHeight="false" outlineLevel="0" collapsed="false">
      <c r="B141" s="2" t="n">
        <v>139</v>
      </c>
      <c r="C141" s="3" t="s">
        <v>345</v>
      </c>
      <c r="D141" s="2" t="s">
        <v>346</v>
      </c>
      <c r="E141" s="2" t="s">
        <v>10</v>
      </c>
      <c r="F141" s="3" t="s">
        <v>298</v>
      </c>
      <c r="G141" s="3" t="s">
        <v>31</v>
      </c>
      <c r="H141" s="4" t="n">
        <v>108</v>
      </c>
      <c r="I141" s="3" t="s">
        <v>347</v>
      </c>
    </row>
    <row r="142" customFormat="false" ht="23.85" hidden="false" customHeight="false" outlineLevel="0" collapsed="false">
      <c r="B142" s="2" t="n">
        <v>140</v>
      </c>
      <c r="C142" s="3" t="s">
        <v>348</v>
      </c>
      <c r="D142" s="2" t="s">
        <v>349</v>
      </c>
      <c r="E142" s="2" t="s">
        <v>10</v>
      </c>
      <c r="F142" s="3" t="s">
        <v>298</v>
      </c>
      <c r="G142" s="3" t="s">
        <v>31</v>
      </c>
      <c r="H142" s="4" t="n">
        <v>116</v>
      </c>
      <c r="I142" s="3" t="s">
        <v>350</v>
      </c>
    </row>
    <row r="143" customFormat="false" ht="23.85" hidden="false" customHeight="false" outlineLevel="0" collapsed="false">
      <c r="B143" s="2" t="n">
        <v>141</v>
      </c>
      <c r="C143" s="3" t="s">
        <v>351</v>
      </c>
      <c r="D143" s="2" t="s">
        <v>352</v>
      </c>
      <c r="E143" s="2" t="s">
        <v>10</v>
      </c>
      <c r="F143" s="3" t="s">
        <v>298</v>
      </c>
      <c r="G143" s="3" t="s">
        <v>31</v>
      </c>
      <c r="H143" s="4" t="n">
        <v>122</v>
      </c>
      <c r="I143" s="3" t="s">
        <v>353</v>
      </c>
    </row>
    <row r="144" customFormat="false" ht="35.05" hidden="false" customHeight="false" outlineLevel="0" collapsed="false">
      <c r="B144" s="2" t="n">
        <v>142</v>
      </c>
      <c r="C144" s="3" t="s">
        <v>354</v>
      </c>
      <c r="D144" s="2" t="s">
        <v>355</v>
      </c>
      <c r="E144" s="2" t="s">
        <v>10</v>
      </c>
      <c r="F144" s="3" t="s">
        <v>298</v>
      </c>
      <c r="G144" s="3" t="s">
        <v>31</v>
      </c>
      <c r="H144" s="4" t="n">
        <v>120</v>
      </c>
      <c r="I144" s="3" t="s">
        <v>356</v>
      </c>
    </row>
    <row r="145" customFormat="false" ht="23.85" hidden="false" customHeight="false" outlineLevel="0" collapsed="false">
      <c r="B145" s="2" t="n">
        <v>143</v>
      </c>
      <c r="C145" s="3" t="s">
        <v>357</v>
      </c>
      <c r="D145" s="2" t="s">
        <v>358</v>
      </c>
      <c r="E145" s="2" t="s">
        <v>10</v>
      </c>
      <c r="F145" s="3" t="s">
        <v>298</v>
      </c>
      <c r="G145" s="3" t="s">
        <v>31</v>
      </c>
      <c r="H145" s="4" t="n">
        <v>131</v>
      </c>
      <c r="I145" s="3" t="s">
        <v>359</v>
      </c>
    </row>
    <row r="146" customFormat="false" ht="23.85" hidden="false" customHeight="false" outlineLevel="0" collapsed="false">
      <c r="B146" s="2" t="n">
        <v>144</v>
      </c>
      <c r="C146" s="3" t="s">
        <v>360</v>
      </c>
      <c r="D146" s="2" t="s">
        <v>361</v>
      </c>
      <c r="E146" s="2" t="s">
        <v>10</v>
      </c>
      <c r="F146" s="3" t="s">
        <v>298</v>
      </c>
      <c r="G146" s="3" t="s">
        <v>31</v>
      </c>
      <c r="H146" s="4" t="n">
        <v>143</v>
      </c>
      <c r="I146" s="3" t="s">
        <v>362</v>
      </c>
    </row>
    <row r="147" customFormat="false" ht="23.85" hidden="false" customHeight="false" outlineLevel="0" collapsed="false">
      <c r="B147" s="2" t="n">
        <v>145</v>
      </c>
      <c r="C147" s="3" t="s">
        <v>363</v>
      </c>
      <c r="D147" s="2" t="s">
        <v>361</v>
      </c>
      <c r="E147" s="2" t="s">
        <v>10</v>
      </c>
      <c r="F147" s="3" t="s">
        <v>298</v>
      </c>
      <c r="G147" s="3" t="s">
        <v>31</v>
      </c>
      <c r="H147" s="4" t="n">
        <v>143</v>
      </c>
      <c r="I147" s="3" t="s">
        <v>362</v>
      </c>
    </row>
    <row r="148" customFormat="false" ht="23.85" hidden="false" customHeight="false" outlineLevel="0" collapsed="false">
      <c r="B148" s="2" t="n">
        <v>146</v>
      </c>
      <c r="C148" s="3" t="s">
        <v>364</v>
      </c>
      <c r="D148" s="2" t="s">
        <v>365</v>
      </c>
      <c r="E148" s="2" t="s">
        <v>10</v>
      </c>
      <c r="F148" s="3" t="s">
        <v>298</v>
      </c>
      <c r="G148" s="3" t="s">
        <v>31</v>
      </c>
      <c r="H148" s="4" t="n">
        <v>155</v>
      </c>
      <c r="I148" s="3" t="s">
        <v>366</v>
      </c>
    </row>
    <row r="149" customFormat="false" ht="23.85" hidden="false" customHeight="false" outlineLevel="0" collapsed="false">
      <c r="B149" s="2" t="n">
        <v>147</v>
      </c>
      <c r="C149" s="3" t="s">
        <v>367</v>
      </c>
      <c r="D149" s="2" t="s">
        <v>368</v>
      </c>
      <c r="E149" s="2" t="s">
        <v>10</v>
      </c>
      <c r="F149" s="3" t="s">
        <v>298</v>
      </c>
      <c r="G149" s="3" t="s">
        <v>31</v>
      </c>
      <c r="H149" s="4" t="n">
        <v>115</v>
      </c>
      <c r="I149" s="3" t="s">
        <v>369</v>
      </c>
    </row>
    <row r="150" customFormat="false" ht="23.85" hidden="false" customHeight="false" outlineLevel="0" collapsed="false">
      <c r="B150" s="2" t="n">
        <v>148</v>
      </c>
      <c r="C150" s="3" t="s">
        <v>370</v>
      </c>
      <c r="D150" s="2" t="s">
        <v>221</v>
      </c>
      <c r="E150" s="2" t="s">
        <v>10</v>
      </c>
      <c r="F150" s="3" t="s">
        <v>298</v>
      </c>
      <c r="G150" s="3" t="s">
        <v>31</v>
      </c>
      <c r="H150" s="4" t="n">
        <v>131</v>
      </c>
      <c r="I150" s="3" t="s">
        <v>371</v>
      </c>
    </row>
    <row r="151" customFormat="false" ht="23.85" hidden="false" customHeight="false" outlineLevel="0" collapsed="false">
      <c r="B151" s="2" t="n">
        <v>149</v>
      </c>
      <c r="C151" s="3" t="s">
        <v>372</v>
      </c>
      <c r="D151" s="2" t="s">
        <v>224</v>
      </c>
      <c r="E151" s="2" t="s">
        <v>10</v>
      </c>
      <c r="F151" s="3" t="s">
        <v>298</v>
      </c>
      <c r="G151" s="3" t="s">
        <v>31</v>
      </c>
      <c r="H151" s="4" t="n">
        <v>139</v>
      </c>
      <c r="I151" s="3" t="s">
        <v>373</v>
      </c>
    </row>
    <row r="152" customFormat="false" ht="23.85" hidden="false" customHeight="false" outlineLevel="0" collapsed="false">
      <c r="B152" s="2" t="n">
        <v>150</v>
      </c>
      <c r="C152" s="3" t="s">
        <v>374</v>
      </c>
      <c r="D152" s="2" t="s">
        <v>224</v>
      </c>
      <c r="E152" s="2" t="s">
        <v>10</v>
      </c>
      <c r="F152" s="3" t="s">
        <v>298</v>
      </c>
      <c r="G152" s="3" t="s">
        <v>31</v>
      </c>
      <c r="H152" s="4" t="n">
        <v>139</v>
      </c>
      <c r="I152" s="3" t="s">
        <v>373</v>
      </c>
    </row>
    <row r="153" customFormat="false" ht="35.05" hidden="false" customHeight="false" outlineLevel="0" collapsed="false">
      <c r="B153" s="2" t="n">
        <v>151</v>
      </c>
      <c r="C153" s="3" t="s">
        <v>375</v>
      </c>
      <c r="D153" s="2" t="s">
        <v>376</v>
      </c>
      <c r="E153" s="2" t="s">
        <v>10</v>
      </c>
      <c r="F153" s="3" t="s">
        <v>298</v>
      </c>
      <c r="G153" s="3" t="s">
        <v>31</v>
      </c>
      <c r="H153" s="4" t="n">
        <v>149.48</v>
      </c>
      <c r="I153" s="3" t="s">
        <v>377</v>
      </c>
    </row>
    <row r="154" customFormat="false" ht="23.85" hidden="false" customHeight="false" outlineLevel="0" collapsed="false">
      <c r="B154" s="2" t="n">
        <v>152</v>
      </c>
      <c r="C154" s="3" t="s">
        <v>378</v>
      </c>
      <c r="D154" s="2" t="s">
        <v>379</v>
      </c>
      <c r="E154" s="2" t="s">
        <v>10</v>
      </c>
      <c r="F154" s="3" t="s">
        <v>298</v>
      </c>
      <c r="G154" s="3" t="s">
        <v>31</v>
      </c>
      <c r="H154" s="4" t="n">
        <v>235</v>
      </c>
      <c r="I154" s="3" t="s">
        <v>380</v>
      </c>
    </row>
    <row r="155" customFormat="false" ht="23.85" hidden="false" customHeight="false" outlineLevel="0" collapsed="false">
      <c r="B155" s="2" t="n">
        <v>153</v>
      </c>
      <c r="C155" s="3" t="s">
        <v>381</v>
      </c>
      <c r="D155" s="2" t="s">
        <v>241</v>
      </c>
      <c r="E155" s="2" t="s">
        <v>10</v>
      </c>
      <c r="F155" s="3" t="s">
        <v>298</v>
      </c>
      <c r="G155" s="3" t="s">
        <v>31</v>
      </c>
      <c r="H155" s="4" t="n">
        <v>184.5</v>
      </c>
      <c r="I155" s="3" t="s">
        <v>382</v>
      </c>
    </row>
    <row r="156" customFormat="false" ht="23.85" hidden="false" customHeight="false" outlineLevel="0" collapsed="false">
      <c r="B156" s="2" t="n">
        <v>154</v>
      </c>
      <c r="C156" s="3" t="s">
        <v>383</v>
      </c>
      <c r="D156" s="2" t="s">
        <v>244</v>
      </c>
      <c r="E156" s="2" t="s">
        <v>10</v>
      </c>
      <c r="F156" s="3" t="s">
        <v>298</v>
      </c>
      <c r="G156" s="3" t="s">
        <v>31</v>
      </c>
      <c r="H156" s="4" t="n">
        <v>196</v>
      </c>
      <c r="I156" s="3" t="s">
        <v>384</v>
      </c>
    </row>
    <row r="157" customFormat="false" ht="23.85" hidden="false" customHeight="false" outlineLevel="0" collapsed="false">
      <c r="B157" s="2" t="n">
        <v>155</v>
      </c>
      <c r="C157" s="3" t="s">
        <v>385</v>
      </c>
      <c r="D157" s="2" t="s">
        <v>250</v>
      </c>
      <c r="E157" s="2" t="s">
        <v>10</v>
      </c>
      <c r="F157" s="3" t="s">
        <v>298</v>
      </c>
      <c r="G157" s="3" t="s">
        <v>31</v>
      </c>
      <c r="H157" s="4" t="n">
        <v>259</v>
      </c>
      <c r="I157" s="3" t="s">
        <v>386</v>
      </c>
    </row>
    <row r="158" customFormat="false" ht="23.85" hidden="false" customHeight="false" outlineLevel="0" collapsed="false">
      <c r="B158" s="2" t="n">
        <v>156</v>
      </c>
      <c r="C158" s="3" t="s">
        <v>387</v>
      </c>
      <c r="D158" s="2" t="s">
        <v>253</v>
      </c>
      <c r="E158" s="2" t="s">
        <v>10</v>
      </c>
      <c r="F158" s="3" t="s">
        <v>298</v>
      </c>
      <c r="G158" s="3" t="s">
        <v>31</v>
      </c>
      <c r="H158" s="4" t="n">
        <v>258</v>
      </c>
      <c r="I158" s="3" t="s">
        <v>388</v>
      </c>
    </row>
    <row r="159" customFormat="false" ht="23.85" hidden="false" customHeight="false" outlineLevel="0" collapsed="false">
      <c r="B159" s="2" t="n">
        <v>157</v>
      </c>
      <c r="C159" s="3" t="s">
        <v>389</v>
      </c>
      <c r="D159" s="2" t="s">
        <v>261</v>
      </c>
      <c r="E159" s="2" t="s">
        <v>10</v>
      </c>
      <c r="F159" s="3" t="s">
        <v>298</v>
      </c>
      <c r="G159" s="3" t="s">
        <v>31</v>
      </c>
      <c r="H159" s="4" t="n">
        <v>331</v>
      </c>
      <c r="I159" s="3" t="s">
        <v>390</v>
      </c>
    </row>
    <row r="160" customFormat="false" ht="23.85" hidden="false" customHeight="false" outlineLevel="0" collapsed="false">
      <c r="B160" s="2" t="n">
        <v>158</v>
      </c>
      <c r="C160" s="3" t="s">
        <v>391</v>
      </c>
      <c r="D160" s="2" t="s">
        <v>392</v>
      </c>
      <c r="E160" s="2" t="s">
        <v>10</v>
      </c>
      <c r="F160" s="3" t="s">
        <v>393</v>
      </c>
      <c r="G160" s="3" t="s">
        <v>31</v>
      </c>
      <c r="H160" s="4" t="n">
        <v>100.1</v>
      </c>
      <c r="I160" s="3" t="s">
        <v>394</v>
      </c>
    </row>
    <row r="161" customFormat="false" ht="15" hidden="false" customHeight="false" outlineLevel="0" collapsed="false">
      <c r="B161" s="5" t="n">
        <v>159</v>
      </c>
      <c r="C161" s="6" t="s">
        <v>395</v>
      </c>
      <c r="D161" s="5" t="s">
        <v>292</v>
      </c>
      <c r="E161" s="5" t="s">
        <v>10</v>
      </c>
      <c r="F161" s="6" t="s">
        <v>396</v>
      </c>
      <c r="G161" s="6" t="s">
        <v>31</v>
      </c>
      <c r="H161" s="7"/>
      <c r="I161" s="6"/>
    </row>
    <row r="162" customFormat="false" ht="15" hidden="false" customHeight="false" outlineLevel="0" collapsed="false">
      <c r="B162" s="5" t="n">
        <v>160</v>
      </c>
      <c r="C162" s="6" t="s">
        <v>397</v>
      </c>
      <c r="D162" s="5" t="s">
        <v>206</v>
      </c>
      <c r="E162" s="5" t="s">
        <v>10</v>
      </c>
      <c r="F162" s="6" t="s">
        <v>396</v>
      </c>
      <c r="G162" s="6" t="s">
        <v>31</v>
      </c>
      <c r="H162" s="7"/>
      <c r="I162" s="6"/>
    </row>
    <row r="163" customFormat="false" ht="23.85" hidden="false" customHeight="false" outlineLevel="0" collapsed="false">
      <c r="B163" s="2" t="n">
        <v>161</v>
      </c>
      <c r="C163" s="3" t="s">
        <v>398</v>
      </c>
      <c r="D163" s="2" t="s">
        <v>295</v>
      </c>
      <c r="E163" s="2" t="s">
        <v>10</v>
      </c>
      <c r="F163" s="3" t="s">
        <v>396</v>
      </c>
      <c r="G163" s="3" t="s">
        <v>31</v>
      </c>
      <c r="H163" s="4" t="n">
        <v>238.5</v>
      </c>
      <c r="I163" s="3" t="s">
        <v>399</v>
      </c>
    </row>
    <row r="164" customFormat="false" ht="23.85" hidden="false" customHeight="false" outlineLevel="0" collapsed="false">
      <c r="B164" s="2" t="n">
        <v>162</v>
      </c>
      <c r="C164" s="3" t="s">
        <v>400</v>
      </c>
      <c r="D164" s="2" t="s">
        <v>160</v>
      </c>
      <c r="E164" s="2" t="s">
        <v>10</v>
      </c>
      <c r="F164" s="3" t="s">
        <v>401</v>
      </c>
      <c r="G164" s="3" t="s">
        <v>31</v>
      </c>
      <c r="H164" s="4" t="n">
        <v>296.9</v>
      </c>
      <c r="I164" s="3" t="s">
        <v>402</v>
      </c>
    </row>
    <row r="165" customFormat="false" ht="23.85" hidden="false" customHeight="false" outlineLevel="0" collapsed="false">
      <c r="B165" s="2" t="n">
        <v>163</v>
      </c>
      <c r="C165" s="3" t="s">
        <v>403</v>
      </c>
      <c r="D165" s="2" t="s">
        <v>160</v>
      </c>
      <c r="E165" s="2" t="s">
        <v>10</v>
      </c>
      <c r="F165" s="3" t="s">
        <v>404</v>
      </c>
      <c r="G165" s="3" t="s">
        <v>31</v>
      </c>
      <c r="H165" s="4" t="n">
        <v>296.9</v>
      </c>
      <c r="I165" s="3" t="s">
        <v>405</v>
      </c>
    </row>
    <row r="166" customFormat="false" ht="23.85" hidden="false" customHeight="false" outlineLevel="0" collapsed="false">
      <c r="B166" s="2" t="n">
        <v>164</v>
      </c>
      <c r="C166" s="3" t="s">
        <v>406</v>
      </c>
      <c r="D166" s="2" t="s">
        <v>407</v>
      </c>
      <c r="E166" s="2" t="s">
        <v>10</v>
      </c>
      <c r="F166" s="3" t="s">
        <v>404</v>
      </c>
      <c r="G166" s="3" t="s">
        <v>31</v>
      </c>
      <c r="H166" s="4" t="n">
        <v>469.1</v>
      </c>
      <c r="I166" s="3" t="s">
        <v>408</v>
      </c>
    </row>
    <row r="167" customFormat="false" ht="23.85" hidden="false" customHeight="false" outlineLevel="0" collapsed="false">
      <c r="B167" s="2" t="n">
        <v>165</v>
      </c>
      <c r="C167" s="3" t="s">
        <v>409</v>
      </c>
      <c r="D167" s="2" t="s">
        <v>407</v>
      </c>
      <c r="E167" s="2" t="s">
        <v>10</v>
      </c>
      <c r="F167" s="3" t="s">
        <v>410</v>
      </c>
      <c r="G167" s="3" t="s">
        <v>31</v>
      </c>
      <c r="H167" s="4" t="n">
        <v>469.1</v>
      </c>
      <c r="I167" s="3" t="s">
        <v>408</v>
      </c>
    </row>
    <row r="168" customFormat="false" ht="23.85" hidden="false" customHeight="false" outlineLevel="0" collapsed="false">
      <c r="B168" s="5" t="n">
        <v>166</v>
      </c>
      <c r="C168" s="6" t="s">
        <v>411</v>
      </c>
      <c r="D168" s="5" t="s">
        <v>412</v>
      </c>
      <c r="E168" s="5" t="s">
        <v>10</v>
      </c>
      <c r="F168" s="6" t="s">
        <v>410</v>
      </c>
      <c r="G168" s="6" t="s">
        <v>31</v>
      </c>
      <c r="H168" s="7"/>
      <c r="I168" s="6"/>
    </row>
    <row r="169" customFormat="false" ht="23.85" hidden="false" customHeight="false" outlineLevel="0" collapsed="false">
      <c r="B169" s="2" t="n">
        <v>167</v>
      </c>
      <c r="C169" s="3" t="s">
        <v>413</v>
      </c>
      <c r="D169" s="2" t="s">
        <v>414</v>
      </c>
      <c r="E169" s="2" t="s">
        <v>10</v>
      </c>
      <c r="F169" s="3" t="s">
        <v>415</v>
      </c>
      <c r="G169" s="3" t="s">
        <v>31</v>
      </c>
      <c r="H169" s="4" t="n">
        <v>110.75</v>
      </c>
      <c r="I169" s="3" t="s">
        <v>416</v>
      </c>
    </row>
    <row r="170" customFormat="false" ht="23.85" hidden="false" customHeight="false" outlineLevel="0" collapsed="false">
      <c r="B170" s="2" t="n">
        <v>168</v>
      </c>
      <c r="C170" s="3" t="s">
        <v>417</v>
      </c>
      <c r="D170" s="2" t="s">
        <v>418</v>
      </c>
      <c r="E170" s="2" t="s">
        <v>10</v>
      </c>
      <c r="F170" s="3" t="s">
        <v>415</v>
      </c>
      <c r="G170" s="3" t="s">
        <v>31</v>
      </c>
      <c r="H170" s="4" t="n">
        <v>81.16</v>
      </c>
      <c r="I170" s="3" t="s">
        <v>419</v>
      </c>
    </row>
    <row r="171" customFormat="false" ht="23.85" hidden="false" customHeight="false" outlineLevel="0" collapsed="false">
      <c r="B171" s="2" t="n">
        <v>169</v>
      </c>
      <c r="C171" s="3" t="s">
        <v>420</v>
      </c>
      <c r="D171" s="2" t="s">
        <v>418</v>
      </c>
      <c r="E171" s="2" t="s">
        <v>10</v>
      </c>
      <c r="F171" s="3" t="s">
        <v>415</v>
      </c>
      <c r="G171" s="3" t="s">
        <v>31</v>
      </c>
      <c r="H171" s="4" t="n">
        <v>81.16</v>
      </c>
      <c r="I171" s="3" t="s">
        <v>419</v>
      </c>
    </row>
    <row r="172" customFormat="false" ht="35.05" hidden="false" customHeight="false" outlineLevel="0" collapsed="false">
      <c r="B172" s="2" t="n">
        <v>170</v>
      </c>
      <c r="C172" s="3" t="s">
        <v>421</v>
      </c>
      <c r="D172" s="2" t="s">
        <v>22</v>
      </c>
      <c r="E172" s="2" t="s">
        <v>10</v>
      </c>
      <c r="F172" s="3" t="s">
        <v>422</v>
      </c>
      <c r="G172" s="3" t="s">
        <v>12</v>
      </c>
      <c r="H172" s="4" t="n">
        <v>96.15</v>
      </c>
      <c r="I172" s="3" t="s">
        <v>423</v>
      </c>
    </row>
    <row r="173" customFormat="false" ht="15" hidden="false" customHeight="false" outlineLevel="0" collapsed="false">
      <c r="B173" s="5" t="n">
        <v>171</v>
      </c>
      <c r="C173" s="6" t="s">
        <v>424</v>
      </c>
      <c r="D173" s="5" t="s">
        <v>425</v>
      </c>
      <c r="E173" s="5" t="s">
        <v>10</v>
      </c>
      <c r="F173" s="6" t="s">
        <v>422</v>
      </c>
      <c r="G173" s="6" t="s">
        <v>12</v>
      </c>
      <c r="H173" s="7"/>
      <c r="I173" s="6"/>
    </row>
    <row r="174" customFormat="false" ht="23.85" hidden="false" customHeight="false" outlineLevel="0" collapsed="false">
      <c r="B174" s="2" t="n">
        <v>172</v>
      </c>
      <c r="C174" s="3" t="s">
        <v>426</v>
      </c>
      <c r="D174" s="2" t="s">
        <v>272</v>
      </c>
      <c r="E174" s="2" t="s">
        <v>10</v>
      </c>
      <c r="F174" s="3" t="s">
        <v>422</v>
      </c>
      <c r="G174" s="3" t="s">
        <v>31</v>
      </c>
      <c r="H174" s="4" t="n">
        <v>172.46</v>
      </c>
      <c r="I174" s="3" t="s">
        <v>427</v>
      </c>
    </row>
    <row r="175" customFormat="false" ht="46.25" hidden="false" customHeight="false" outlineLevel="0" collapsed="false">
      <c r="B175" s="2" t="n">
        <v>173</v>
      </c>
      <c r="C175" s="3" t="s">
        <v>428</v>
      </c>
      <c r="D175" s="2" t="s">
        <v>22</v>
      </c>
      <c r="E175" s="2" t="s">
        <v>10</v>
      </c>
      <c r="F175" s="3" t="s">
        <v>429</v>
      </c>
      <c r="G175" s="3" t="s">
        <v>12</v>
      </c>
      <c r="H175" s="4" t="n">
        <v>96.15</v>
      </c>
      <c r="I175" s="3" t="s">
        <v>430</v>
      </c>
    </row>
    <row r="176" customFormat="false" ht="15" hidden="false" customHeight="false" outlineLevel="0" collapsed="false">
      <c r="B176" s="5" t="n">
        <v>174</v>
      </c>
      <c r="C176" s="6" t="s">
        <v>431</v>
      </c>
      <c r="D176" s="5" t="s">
        <v>268</v>
      </c>
      <c r="E176" s="5" t="s">
        <v>10</v>
      </c>
      <c r="F176" s="6" t="s">
        <v>429</v>
      </c>
      <c r="G176" s="6" t="s">
        <v>31</v>
      </c>
      <c r="H176" s="7"/>
      <c r="I176" s="6"/>
    </row>
    <row r="177" customFormat="false" ht="23.85" hidden="false" customHeight="false" outlineLevel="0" collapsed="false">
      <c r="B177" s="2" t="n">
        <v>175</v>
      </c>
      <c r="C177" s="3" t="s">
        <v>432</v>
      </c>
      <c r="D177" s="2" t="s">
        <v>94</v>
      </c>
      <c r="E177" s="2" t="s">
        <v>10</v>
      </c>
      <c r="F177" s="3" t="s">
        <v>433</v>
      </c>
      <c r="G177" s="3" t="s">
        <v>12</v>
      </c>
      <c r="H177" s="4" t="n">
        <v>151</v>
      </c>
      <c r="I177" s="3" t="s">
        <v>434</v>
      </c>
    </row>
    <row r="178" customFormat="false" ht="23.85" hidden="false" customHeight="false" outlineLevel="0" collapsed="false">
      <c r="B178" s="2" t="n">
        <v>176</v>
      </c>
      <c r="C178" s="3" t="s">
        <v>435</v>
      </c>
      <c r="D178" s="2" t="s">
        <v>94</v>
      </c>
      <c r="E178" s="2" t="s">
        <v>10</v>
      </c>
      <c r="F178" s="3" t="s">
        <v>433</v>
      </c>
      <c r="G178" s="3" t="s">
        <v>12</v>
      </c>
      <c r="H178" s="4" t="n">
        <v>151</v>
      </c>
      <c r="I178" s="3" t="s">
        <v>434</v>
      </c>
    </row>
    <row r="179" customFormat="false" ht="15" hidden="false" customHeight="false" outlineLevel="0" collapsed="false">
      <c r="B179" s="5" t="n">
        <v>177</v>
      </c>
      <c r="C179" s="6" t="s">
        <v>436</v>
      </c>
      <c r="D179" s="5" t="s">
        <v>127</v>
      </c>
      <c r="E179" s="5" t="s">
        <v>10</v>
      </c>
      <c r="F179" s="6" t="s">
        <v>437</v>
      </c>
      <c r="G179" s="6" t="s">
        <v>12</v>
      </c>
      <c r="H179" s="7"/>
      <c r="I179" s="6"/>
    </row>
    <row r="180" customFormat="false" ht="46.25" hidden="false" customHeight="false" outlineLevel="0" collapsed="false">
      <c r="B180" s="2" t="n">
        <v>178</v>
      </c>
      <c r="C180" s="3" t="s">
        <v>438</v>
      </c>
      <c r="D180" s="2" t="s">
        <v>100</v>
      </c>
      <c r="E180" s="2" t="s">
        <v>10</v>
      </c>
      <c r="F180" s="3" t="s">
        <v>437</v>
      </c>
      <c r="G180" s="3" t="s">
        <v>12</v>
      </c>
      <c r="H180" s="4" t="n">
        <v>140.55</v>
      </c>
      <c r="I180" s="3" t="s">
        <v>439</v>
      </c>
    </row>
    <row r="181" customFormat="false" ht="15" hidden="false" customHeight="false" outlineLevel="0" collapsed="false">
      <c r="B181" s="5" t="n">
        <v>179</v>
      </c>
      <c r="C181" s="6" t="s">
        <v>440</v>
      </c>
      <c r="D181" s="5" t="s">
        <v>131</v>
      </c>
      <c r="E181" s="5" t="s">
        <v>10</v>
      </c>
      <c r="F181" s="6" t="s">
        <v>437</v>
      </c>
      <c r="G181" s="6" t="s">
        <v>12</v>
      </c>
      <c r="H181" s="7"/>
      <c r="I181" s="6"/>
    </row>
    <row r="182" customFormat="false" ht="23.85" hidden="false" customHeight="false" outlineLevel="0" collapsed="false">
      <c r="B182" s="2" t="n">
        <v>180</v>
      </c>
      <c r="C182" s="3" t="s">
        <v>441</v>
      </c>
      <c r="D182" s="2" t="s">
        <v>133</v>
      </c>
      <c r="E182" s="2" t="s">
        <v>10</v>
      </c>
      <c r="F182" s="3" t="s">
        <v>437</v>
      </c>
      <c r="G182" s="3" t="s">
        <v>12</v>
      </c>
      <c r="H182" s="4" t="n">
        <v>205.98</v>
      </c>
      <c r="I182" s="3" t="s">
        <v>442</v>
      </c>
    </row>
    <row r="183" customFormat="false" ht="23.85" hidden="false" customHeight="false" outlineLevel="0" collapsed="false">
      <c r="B183" s="2" t="n">
        <v>181</v>
      </c>
      <c r="C183" s="3" t="s">
        <v>443</v>
      </c>
      <c r="D183" s="2" t="s">
        <v>141</v>
      </c>
      <c r="E183" s="2" t="s">
        <v>10</v>
      </c>
      <c r="F183" s="3" t="s">
        <v>437</v>
      </c>
      <c r="G183" s="3" t="s">
        <v>12</v>
      </c>
      <c r="H183" s="4" t="n">
        <v>252.8</v>
      </c>
      <c r="I183" s="3" t="s">
        <v>444</v>
      </c>
    </row>
    <row r="184" customFormat="false" ht="23.85" hidden="false" customHeight="false" outlineLevel="0" collapsed="false">
      <c r="B184" s="2" t="n">
        <v>182</v>
      </c>
      <c r="C184" s="3" t="s">
        <v>445</v>
      </c>
      <c r="D184" s="2" t="s">
        <v>94</v>
      </c>
      <c r="E184" s="2" t="s">
        <v>10</v>
      </c>
      <c r="F184" s="3" t="s">
        <v>446</v>
      </c>
      <c r="G184" s="3" t="s">
        <v>12</v>
      </c>
      <c r="H184" s="4" t="n">
        <v>151</v>
      </c>
      <c r="I184" s="3" t="s">
        <v>434</v>
      </c>
    </row>
    <row r="185" customFormat="false" ht="15" hidden="false" customHeight="false" outlineLevel="0" collapsed="false">
      <c r="B185" s="5" t="n">
        <v>183</v>
      </c>
      <c r="C185" s="6" t="s">
        <v>447</v>
      </c>
      <c r="D185" s="5" t="s">
        <v>127</v>
      </c>
      <c r="E185" s="5" t="s">
        <v>10</v>
      </c>
      <c r="F185" s="6" t="s">
        <v>446</v>
      </c>
      <c r="G185" s="6" t="s">
        <v>12</v>
      </c>
      <c r="H185" s="7"/>
      <c r="I185" s="6"/>
    </row>
    <row r="186" customFormat="false" ht="15" hidden="false" customHeight="false" outlineLevel="0" collapsed="false">
      <c r="B186" s="5" t="n">
        <v>184</v>
      </c>
      <c r="C186" s="6" t="s">
        <v>448</v>
      </c>
      <c r="D186" s="5" t="s">
        <v>164</v>
      </c>
      <c r="E186" s="5" t="s">
        <v>10</v>
      </c>
      <c r="F186" s="6" t="s">
        <v>446</v>
      </c>
      <c r="G186" s="6" t="s">
        <v>12</v>
      </c>
      <c r="H186" s="7"/>
      <c r="I186" s="6"/>
    </row>
    <row r="187" customFormat="false" ht="15" hidden="false" customHeight="false" outlineLevel="0" collapsed="false">
      <c r="B187" s="5" t="n">
        <v>185</v>
      </c>
      <c r="C187" s="6" t="s">
        <v>449</v>
      </c>
      <c r="D187" s="5" t="s">
        <v>450</v>
      </c>
      <c r="E187" s="5" t="s">
        <v>10</v>
      </c>
      <c r="F187" s="6" t="s">
        <v>446</v>
      </c>
      <c r="G187" s="6" t="s">
        <v>12</v>
      </c>
      <c r="H187" s="7"/>
      <c r="I187" s="6"/>
    </row>
    <row r="188" customFormat="false" ht="15" hidden="false" customHeight="false" outlineLevel="0" collapsed="false">
      <c r="B188" s="5" t="n">
        <v>186</v>
      </c>
      <c r="C188" s="6" t="s">
        <v>451</v>
      </c>
      <c r="D188" s="5" t="s">
        <v>452</v>
      </c>
      <c r="E188" s="5" t="s">
        <v>10</v>
      </c>
      <c r="F188" s="6" t="s">
        <v>446</v>
      </c>
      <c r="G188" s="6" t="s">
        <v>12</v>
      </c>
      <c r="H188" s="7"/>
      <c r="I188" s="6"/>
    </row>
    <row r="189" customFormat="false" ht="46.25" hidden="false" customHeight="false" outlineLevel="0" collapsed="false">
      <c r="B189" s="2" t="n">
        <v>187</v>
      </c>
      <c r="C189" s="3" t="s">
        <v>453</v>
      </c>
      <c r="D189" s="2" t="s">
        <v>100</v>
      </c>
      <c r="E189" s="2" t="s">
        <v>10</v>
      </c>
      <c r="F189" s="3" t="s">
        <v>446</v>
      </c>
      <c r="G189" s="3" t="s">
        <v>12</v>
      </c>
      <c r="H189" s="4" t="n">
        <v>140.55</v>
      </c>
      <c r="I189" s="3" t="s">
        <v>439</v>
      </c>
    </row>
    <row r="190" customFormat="false" ht="23.85" hidden="false" customHeight="false" outlineLevel="0" collapsed="false">
      <c r="B190" s="2" t="n">
        <v>188</v>
      </c>
      <c r="C190" s="3" t="s">
        <v>454</v>
      </c>
      <c r="D190" s="2" t="s">
        <v>133</v>
      </c>
      <c r="E190" s="2" t="s">
        <v>10</v>
      </c>
      <c r="F190" s="3" t="s">
        <v>446</v>
      </c>
      <c r="G190" s="3" t="s">
        <v>12</v>
      </c>
      <c r="H190" s="4" t="n">
        <v>205.98</v>
      </c>
      <c r="I190" s="3" t="s">
        <v>442</v>
      </c>
    </row>
    <row r="191" customFormat="false" ht="23.85" hidden="false" customHeight="false" outlineLevel="0" collapsed="false">
      <c r="B191" s="2" t="n">
        <v>189</v>
      </c>
      <c r="C191" s="3" t="s">
        <v>455</v>
      </c>
      <c r="D191" s="2" t="s">
        <v>141</v>
      </c>
      <c r="E191" s="2" t="s">
        <v>10</v>
      </c>
      <c r="F191" s="3" t="s">
        <v>446</v>
      </c>
      <c r="G191" s="3" t="s">
        <v>12</v>
      </c>
      <c r="H191" s="4" t="n">
        <v>252.8</v>
      </c>
      <c r="I191" s="3" t="s">
        <v>444</v>
      </c>
    </row>
    <row r="192" customFormat="false" ht="15" hidden="false" customHeight="false" outlineLevel="0" collapsed="false">
      <c r="B192" s="2" t="n">
        <v>190</v>
      </c>
      <c r="C192" s="3" t="s">
        <v>456</v>
      </c>
      <c r="D192" s="2" t="s">
        <v>457</v>
      </c>
      <c r="E192" s="2" t="s">
        <v>10</v>
      </c>
      <c r="F192" s="3" t="s">
        <v>458</v>
      </c>
      <c r="G192" s="3" t="s">
        <v>31</v>
      </c>
      <c r="H192" s="4" t="n">
        <v>546</v>
      </c>
      <c r="I192" s="3" t="s">
        <v>459</v>
      </c>
    </row>
    <row r="193" customFormat="false" ht="15" hidden="false" customHeight="false" outlineLevel="0" collapsed="false">
      <c r="B193" s="2" t="n">
        <v>191</v>
      </c>
      <c r="C193" s="3" t="s">
        <v>460</v>
      </c>
      <c r="D193" s="2" t="s">
        <v>461</v>
      </c>
      <c r="E193" s="2" t="s">
        <v>10</v>
      </c>
      <c r="F193" s="3" t="s">
        <v>458</v>
      </c>
      <c r="G193" s="3" t="s">
        <v>31</v>
      </c>
      <c r="H193" s="4" t="n">
        <v>656</v>
      </c>
      <c r="I193" s="3" t="s">
        <v>462</v>
      </c>
    </row>
    <row r="194" customFormat="false" ht="23.85" hidden="false" customHeight="false" outlineLevel="0" collapsed="false">
      <c r="B194" s="2" t="n">
        <v>192</v>
      </c>
      <c r="C194" s="3" t="s">
        <v>463</v>
      </c>
      <c r="D194" s="2" t="s">
        <v>272</v>
      </c>
      <c r="E194" s="2" t="s">
        <v>10</v>
      </c>
      <c r="F194" s="3" t="s">
        <v>464</v>
      </c>
      <c r="G194" s="3" t="s">
        <v>31</v>
      </c>
      <c r="H194" s="4" t="n">
        <v>139.79</v>
      </c>
      <c r="I194" s="3" t="s">
        <v>465</v>
      </c>
    </row>
    <row r="195" customFormat="false" ht="15" hidden="false" customHeight="false" outlineLevel="0" collapsed="false">
      <c r="B195" s="2" t="n">
        <v>193</v>
      </c>
      <c r="C195" s="3" t="s">
        <v>466</v>
      </c>
      <c r="D195" s="2" t="s">
        <v>268</v>
      </c>
      <c r="E195" s="2" t="s">
        <v>10</v>
      </c>
      <c r="F195" s="3" t="s">
        <v>464</v>
      </c>
      <c r="G195" s="3" t="s">
        <v>31</v>
      </c>
      <c r="H195" s="4" t="n">
        <v>303</v>
      </c>
      <c r="I195" s="3" t="s">
        <v>467</v>
      </c>
    </row>
    <row r="196" customFormat="false" ht="15" hidden="false" customHeight="false" outlineLevel="0" collapsed="false">
      <c r="B196" s="5" t="n">
        <v>194</v>
      </c>
      <c r="C196" s="6" t="s">
        <v>468</v>
      </c>
      <c r="D196" s="5" t="s">
        <v>469</v>
      </c>
      <c r="E196" s="5" t="s">
        <v>10</v>
      </c>
      <c r="F196" s="6" t="s">
        <v>470</v>
      </c>
      <c r="G196" s="6" t="s">
        <v>31</v>
      </c>
      <c r="H196" s="7"/>
      <c r="I196" s="6"/>
    </row>
    <row r="197" customFormat="false" ht="15" hidden="false" customHeight="false" outlineLevel="0" collapsed="false">
      <c r="B197" s="5" t="n">
        <v>195</v>
      </c>
      <c r="C197" s="6" t="s">
        <v>471</v>
      </c>
      <c r="D197" s="5" t="s">
        <v>472</v>
      </c>
      <c r="E197" s="5" t="s">
        <v>10</v>
      </c>
      <c r="F197" s="6" t="s">
        <v>470</v>
      </c>
      <c r="G197" s="6" t="s">
        <v>31</v>
      </c>
      <c r="H197" s="7"/>
      <c r="I197" s="6"/>
    </row>
    <row r="198" customFormat="false" ht="15" hidden="false" customHeight="false" outlineLevel="0" collapsed="false">
      <c r="B198" s="5" t="n">
        <v>196</v>
      </c>
      <c r="C198" s="6" t="s">
        <v>473</v>
      </c>
      <c r="D198" s="5" t="s">
        <v>474</v>
      </c>
      <c r="E198" s="5" t="s">
        <v>10</v>
      </c>
      <c r="F198" s="6" t="s">
        <v>470</v>
      </c>
      <c r="G198" s="6" t="s">
        <v>31</v>
      </c>
      <c r="H198" s="7"/>
      <c r="I198" s="6"/>
    </row>
    <row r="199" customFormat="false" ht="15" hidden="false" customHeight="false" outlineLevel="0" collapsed="false">
      <c r="B199" s="5" t="n">
        <v>197</v>
      </c>
      <c r="C199" s="6" t="s">
        <v>475</v>
      </c>
      <c r="D199" s="5" t="s">
        <v>476</v>
      </c>
      <c r="E199" s="5" t="s">
        <v>10</v>
      </c>
      <c r="F199" s="6" t="s">
        <v>470</v>
      </c>
      <c r="G199" s="6" t="s">
        <v>31</v>
      </c>
      <c r="H199" s="7"/>
      <c r="I199" s="6"/>
    </row>
    <row r="200" customFormat="false" ht="15" hidden="false" customHeight="false" outlineLevel="0" collapsed="false">
      <c r="B200" s="5" t="n">
        <v>198</v>
      </c>
      <c r="C200" s="6" t="s">
        <v>477</v>
      </c>
      <c r="D200" s="5" t="s">
        <v>478</v>
      </c>
      <c r="E200" s="5" t="s">
        <v>10</v>
      </c>
      <c r="F200" s="6" t="s">
        <v>470</v>
      </c>
      <c r="G200" s="6" t="s">
        <v>31</v>
      </c>
      <c r="H200" s="7"/>
      <c r="I200" s="6"/>
    </row>
    <row r="201" customFormat="false" ht="15" hidden="false" customHeight="false" outlineLevel="0" collapsed="false">
      <c r="B201" s="5" t="n">
        <v>199</v>
      </c>
      <c r="C201" s="6" t="s">
        <v>479</v>
      </c>
      <c r="D201" s="5" t="s">
        <v>480</v>
      </c>
      <c r="E201" s="5" t="s">
        <v>10</v>
      </c>
      <c r="F201" s="6" t="s">
        <v>470</v>
      </c>
      <c r="G201" s="6" t="s">
        <v>31</v>
      </c>
      <c r="H201" s="7"/>
      <c r="I201" s="6"/>
    </row>
    <row r="202" customFormat="false" ht="15" hidden="false" customHeight="false" outlineLevel="0" collapsed="false">
      <c r="B202" s="5" t="n">
        <v>200</v>
      </c>
      <c r="C202" s="6" t="s">
        <v>481</v>
      </c>
      <c r="D202" s="5" t="s">
        <v>482</v>
      </c>
      <c r="E202" s="5" t="s">
        <v>10</v>
      </c>
      <c r="F202" s="6" t="s">
        <v>470</v>
      </c>
      <c r="G202" s="6" t="s">
        <v>31</v>
      </c>
      <c r="H202" s="7"/>
      <c r="I202" s="6"/>
    </row>
    <row r="203" customFormat="false" ht="15" hidden="false" customHeight="false" outlineLevel="0" collapsed="false">
      <c r="B203" s="5" t="n">
        <v>201</v>
      </c>
      <c r="C203" s="6" t="s">
        <v>483</v>
      </c>
      <c r="D203" s="5" t="s">
        <v>484</v>
      </c>
      <c r="E203" s="5" t="s">
        <v>10</v>
      </c>
      <c r="F203" s="6" t="s">
        <v>470</v>
      </c>
      <c r="G203" s="6" t="s">
        <v>31</v>
      </c>
      <c r="H203" s="7"/>
      <c r="I203" s="6"/>
    </row>
    <row r="204" customFormat="false" ht="15" hidden="false" customHeight="false" outlineLevel="0" collapsed="false">
      <c r="B204" s="5" t="n">
        <v>202</v>
      </c>
      <c r="C204" s="6" t="s">
        <v>485</v>
      </c>
      <c r="D204" s="5" t="s">
        <v>486</v>
      </c>
      <c r="E204" s="5" t="s">
        <v>10</v>
      </c>
      <c r="F204" s="6" t="s">
        <v>487</v>
      </c>
      <c r="G204" s="6" t="s">
        <v>488</v>
      </c>
      <c r="H204" s="7"/>
      <c r="I204" s="6"/>
    </row>
    <row r="205" customFormat="false" ht="15" hidden="false" customHeight="false" outlineLevel="0" collapsed="false">
      <c r="B205" s="5" t="n">
        <v>203</v>
      </c>
      <c r="C205" s="6" t="s">
        <v>489</v>
      </c>
      <c r="D205" s="5" t="s">
        <v>490</v>
      </c>
      <c r="E205" s="5" t="s">
        <v>10</v>
      </c>
      <c r="F205" s="6" t="s">
        <v>487</v>
      </c>
      <c r="G205" s="6" t="s">
        <v>12</v>
      </c>
      <c r="H205" s="7"/>
      <c r="I205" s="6"/>
    </row>
    <row r="206" customFormat="false" ht="15" hidden="false" customHeight="false" outlineLevel="0" collapsed="false">
      <c r="B206" s="5" t="n">
        <v>204</v>
      </c>
      <c r="C206" s="6" t="s">
        <v>491</v>
      </c>
      <c r="D206" s="5" t="s">
        <v>490</v>
      </c>
      <c r="E206" s="5" t="s">
        <v>10</v>
      </c>
      <c r="F206" s="6" t="s">
        <v>492</v>
      </c>
      <c r="G206" s="6" t="s">
        <v>12</v>
      </c>
      <c r="H206" s="7"/>
      <c r="I206" s="6"/>
    </row>
    <row r="207" customFormat="false" ht="15" hidden="false" customHeight="false" outlineLevel="0" collapsed="false">
      <c r="B207" s="5" t="n">
        <v>205</v>
      </c>
      <c r="C207" s="6" t="s">
        <v>493</v>
      </c>
      <c r="D207" s="5" t="s">
        <v>494</v>
      </c>
      <c r="E207" s="5" t="s">
        <v>10</v>
      </c>
      <c r="F207" s="6" t="s">
        <v>492</v>
      </c>
      <c r="G207" s="6" t="s">
        <v>488</v>
      </c>
      <c r="H207" s="7"/>
      <c r="I207" s="6"/>
    </row>
    <row r="208" customFormat="false" ht="15" hidden="false" customHeight="false" outlineLevel="0" collapsed="false">
      <c r="B208" s="5" t="n">
        <v>206</v>
      </c>
      <c r="C208" s="6" t="s">
        <v>495</v>
      </c>
      <c r="D208" s="5" t="s">
        <v>496</v>
      </c>
      <c r="E208" s="5" t="s">
        <v>10</v>
      </c>
      <c r="F208" s="6" t="s">
        <v>497</v>
      </c>
      <c r="G208" s="6" t="s">
        <v>31</v>
      </c>
      <c r="H208" s="7"/>
      <c r="I208" s="6"/>
    </row>
    <row r="209" customFormat="false" ht="15" hidden="false" customHeight="false" outlineLevel="0" collapsed="false">
      <c r="B209" s="5" t="n">
        <v>207</v>
      </c>
      <c r="C209" s="6" t="s">
        <v>498</v>
      </c>
      <c r="D209" s="5" t="s">
        <v>499</v>
      </c>
      <c r="E209" s="5" t="s">
        <v>10</v>
      </c>
      <c r="F209" s="6" t="s">
        <v>497</v>
      </c>
      <c r="G209" s="6" t="s">
        <v>31</v>
      </c>
      <c r="H209" s="7"/>
      <c r="I209" s="6"/>
    </row>
    <row r="210" customFormat="false" ht="15" hidden="false" customHeight="false" outlineLevel="0" collapsed="false">
      <c r="B210" s="5" t="n">
        <v>208</v>
      </c>
      <c r="C210" s="6" t="s">
        <v>500</v>
      </c>
      <c r="D210" s="5" t="s">
        <v>501</v>
      </c>
      <c r="E210" s="5" t="s">
        <v>10</v>
      </c>
      <c r="F210" s="6" t="s">
        <v>497</v>
      </c>
      <c r="G210" s="6" t="s">
        <v>31</v>
      </c>
      <c r="H210" s="7"/>
      <c r="I210" s="6"/>
    </row>
    <row r="211" customFormat="false" ht="15" hidden="false" customHeight="false" outlineLevel="0" collapsed="false">
      <c r="B211" s="5" t="n">
        <v>209</v>
      </c>
      <c r="C211" s="6" t="s">
        <v>502</v>
      </c>
      <c r="D211" s="5" t="s">
        <v>503</v>
      </c>
      <c r="E211" s="5" t="s">
        <v>10</v>
      </c>
      <c r="F211" s="6" t="s">
        <v>497</v>
      </c>
      <c r="G211" s="6" t="s">
        <v>31</v>
      </c>
      <c r="H211" s="7"/>
      <c r="I211" s="6"/>
    </row>
    <row r="212" customFormat="false" ht="15" hidden="false" customHeight="false" outlineLevel="0" collapsed="false">
      <c r="B212" s="5" t="n">
        <v>210</v>
      </c>
      <c r="C212" s="6" t="s">
        <v>504</v>
      </c>
      <c r="D212" s="5" t="s">
        <v>505</v>
      </c>
      <c r="E212" s="5" t="s">
        <v>10</v>
      </c>
      <c r="F212" s="6" t="s">
        <v>497</v>
      </c>
      <c r="G212" s="6" t="s">
        <v>31</v>
      </c>
      <c r="H212" s="7"/>
      <c r="I212" s="6"/>
    </row>
    <row r="213" customFormat="false" ht="15" hidden="false" customHeight="false" outlineLevel="0" collapsed="false">
      <c r="B213" s="5" t="n">
        <v>211</v>
      </c>
      <c r="C213" s="6" t="s">
        <v>506</v>
      </c>
      <c r="D213" s="5" t="s">
        <v>507</v>
      </c>
      <c r="E213" s="5" t="s">
        <v>10</v>
      </c>
      <c r="F213" s="6" t="s">
        <v>497</v>
      </c>
      <c r="G213" s="6" t="s">
        <v>31</v>
      </c>
      <c r="H213" s="7"/>
      <c r="I213" s="6"/>
    </row>
    <row r="214" customFormat="false" ht="15" hidden="false" customHeight="false" outlineLevel="0" collapsed="false">
      <c r="B214" s="5" t="n">
        <v>212</v>
      </c>
      <c r="C214" s="6" t="s">
        <v>508</v>
      </c>
      <c r="D214" s="5" t="s">
        <v>509</v>
      </c>
      <c r="E214" s="5" t="s">
        <v>10</v>
      </c>
      <c r="F214" s="6" t="s">
        <v>497</v>
      </c>
      <c r="G214" s="6" t="s">
        <v>31</v>
      </c>
      <c r="H214" s="7"/>
      <c r="I214" s="6"/>
    </row>
    <row r="215" customFormat="false" ht="15" hidden="false" customHeight="false" outlineLevel="0" collapsed="false">
      <c r="B215" s="5" t="n">
        <v>213</v>
      </c>
      <c r="C215" s="6" t="s">
        <v>510</v>
      </c>
      <c r="D215" s="5" t="s">
        <v>511</v>
      </c>
      <c r="E215" s="5" t="s">
        <v>10</v>
      </c>
      <c r="F215" s="6" t="s">
        <v>497</v>
      </c>
      <c r="G215" s="6" t="s">
        <v>31</v>
      </c>
      <c r="H215" s="7"/>
      <c r="I215" s="6"/>
    </row>
    <row r="216" customFormat="false" ht="15" hidden="false" customHeight="false" outlineLevel="0" collapsed="false">
      <c r="B216" s="5" t="n">
        <v>214</v>
      </c>
      <c r="C216" s="6" t="s">
        <v>512</v>
      </c>
      <c r="D216" s="5" t="s">
        <v>513</v>
      </c>
      <c r="E216" s="5" t="s">
        <v>10</v>
      </c>
      <c r="F216" s="6" t="s">
        <v>497</v>
      </c>
      <c r="G216" s="6" t="s">
        <v>31</v>
      </c>
      <c r="H216" s="7"/>
      <c r="I216" s="6"/>
    </row>
    <row r="217" customFormat="false" ht="15" hidden="false" customHeight="false" outlineLevel="0" collapsed="false">
      <c r="B217" s="5" t="n">
        <v>215</v>
      </c>
      <c r="C217" s="6" t="s">
        <v>514</v>
      </c>
      <c r="D217" s="5" t="s">
        <v>515</v>
      </c>
      <c r="E217" s="5" t="s">
        <v>10</v>
      </c>
      <c r="F217" s="6" t="s">
        <v>497</v>
      </c>
      <c r="G217" s="6" t="s">
        <v>31</v>
      </c>
      <c r="H217" s="7"/>
      <c r="I217" s="6"/>
    </row>
    <row r="218" customFormat="false" ht="15" hidden="false" customHeight="false" outlineLevel="0" collapsed="false">
      <c r="B218" s="5" t="n">
        <v>216</v>
      </c>
      <c r="C218" s="6" t="s">
        <v>516</v>
      </c>
      <c r="D218" s="5" t="s">
        <v>517</v>
      </c>
      <c r="E218" s="5" t="s">
        <v>10</v>
      </c>
      <c r="F218" s="6" t="s">
        <v>497</v>
      </c>
      <c r="G218" s="6" t="s">
        <v>31</v>
      </c>
      <c r="H218" s="7"/>
      <c r="I218" s="6"/>
    </row>
    <row r="219" customFormat="false" ht="15" hidden="false" customHeight="false" outlineLevel="0" collapsed="false">
      <c r="B219" s="5" t="n">
        <v>217</v>
      </c>
      <c r="C219" s="6" t="s">
        <v>518</v>
      </c>
      <c r="D219" s="5" t="s">
        <v>519</v>
      </c>
      <c r="E219" s="5" t="s">
        <v>10</v>
      </c>
      <c r="F219" s="6" t="s">
        <v>497</v>
      </c>
      <c r="G219" s="6" t="s">
        <v>31</v>
      </c>
      <c r="H219" s="7"/>
      <c r="I219" s="6"/>
    </row>
    <row r="220" customFormat="false" ht="15" hidden="false" customHeight="false" outlineLevel="0" collapsed="false">
      <c r="B220" s="5" t="n">
        <v>218</v>
      </c>
      <c r="C220" s="6" t="s">
        <v>520</v>
      </c>
      <c r="D220" s="5" t="s">
        <v>521</v>
      </c>
      <c r="E220" s="5" t="s">
        <v>10</v>
      </c>
      <c r="F220" s="6" t="s">
        <v>522</v>
      </c>
      <c r="G220" s="6" t="s">
        <v>31</v>
      </c>
      <c r="H220" s="7"/>
      <c r="I220" s="6"/>
    </row>
    <row r="221" customFormat="false" ht="23.85" hidden="false" customHeight="false" outlineLevel="0" collapsed="false">
      <c r="B221" s="2" t="n">
        <v>219</v>
      </c>
      <c r="C221" s="3" t="s">
        <v>523</v>
      </c>
      <c r="D221" s="2" t="s">
        <v>524</v>
      </c>
      <c r="E221" s="2" t="s">
        <v>10</v>
      </c>
      <c r="F221" s="3" t="s">
        <v>522</v>
      </c>
      <c r="G221" s="3" t="s">
        <v>31</v>
      </c>
      <c r="H221" s="4" t="n">
        <v>120</v>
      </c>
      <c r="I221" s="3" t="s">
        <v>525</v>
      </c>
    </row>
    <row r="222" customFormat="false" ht="23.85" hidden="false" customHeight="false" outlineLevel="0" collapsed="false">
      <c r="B222" s="2" t="n">
        <v>220</v>
      </c>
      <c r="C222" s="3" t="s">
        <v>526</v>
      </c>
      <c r="D222" s="2" t="s">
        <v>221</v>
      </c>
      <c r="E222" s="2" t="s">
        <v>10</v>
      </c>
      <c r="F222" s="3" t="s">
        <v>522</v>
      </c>
      <c r="G222" s="3" t="s">
        <v>31</v>
      </c>
      <c r="H222" s="4" t="n">
        <v>132</v>
      </c>
      <c r="I222" s="3" t="s">
        <v>527</v>
      </c>
    </row>
    <row r="223" customFormat="false" ht="15" hidden="false" customHeight="false" outlineLevel="0" collapsed="false">
      <c r="B223" s="5" t="n">
        <v>221</v>
      </c>
      <c r="C223" s="6" t="s">
        <v>528</v>
      </c>
      <c r="D223" s="5" t="s">
        <v>231</v>
      </c>
      <c r="E223" s="5" t="s">
        <v>10</v>
      </c>
      <c r="F223" s="6" t="s">
        <v>522</v>
      </c>
      <c r="G223" s="6" t="s">
        <v>31</v>
      </c>
      <c r="H223" s="7"/>
      <c r="I223" s="6"/>
    </row>
    <row r="224" customFormat="false" ht="23.85" hidden="false" customHeight="false" outlineLevel="0" collapsed="false">
      <c r="B224" s="2" t="n">
        <v>222</v>
      </c>
      <c r="C224" s="3" t="s">
        <v>529</v>
      </c>
      <c r="D224" s="2" t="s">
        <v>235</v>
      </c>
      <c r="E224" s="2" t="s">
        <v>10</v>
      </c>
      <c r="F224" s="3" t="s">
        <v>522</v>
      </c>
      <c r="G224" s="3" t="s">
        <v>31</v>
      </c>
      <c r="H224" s="4" t="n">
        <v>217</v>
      </c>
      <c r="I224" s="3" t="s">
        <v>530</v>
      </c>
    </row>
    <row r="225" customFormat="false" ht="23.85" hidden="false" customHeight="false" outlineLevel="0" collapsed="false">
      <c r="B225" s="2" t="n">
        <v>223</v>
      </c>
      <c r="C225" s="3" t="s">
        <v>531</v>
      </c>
      <c r="D225" s="2" t="s">
        <v>250</v>
      </c>
      <c r="E225" s="2" t="s">
        <v>10</v>
      </c>
      <c r="F225" s="3" t="s">
        <v>522</v>
      </c>
      <c r="G225" s="3" t="s">
        <v>31</v>
      </c>
      <c r="H225" s="4" t="n">
        <v>248.9</v>
      </c>
      <c r="I225" s="3" t="s">
        <v>532</v>
      </c>
    </row>
    <row r="226" customFormat="false" ht="23.85" hidden="false" customHeight="false" outlineLevel="0" collapsed="false">
      <c r="B226" s="2" t="n">
        <v>224</v>
      </c>
      <c r="C226" s="3" t="s">
        <v>533</v>
      </c>
      <c r="D226" s="2" t="s">
        <v>250</v>
      </c>
      <c r="E226" s="2" t="s">
        <v>10</v>
      </c>
      <c r="F226" s="3" t="s">
        <v>522</v>
      </c>
      <c r="G226" s="3" t="s">
        <v>534</v>
      </c>
      <c r="H226" s="4" t="n">
        <v>248.9</v>
      </c>
      <c r="I226" s="3" t="s">
        <v>532</v>
      </c>
    </row>
    <row r="227" customFormat="false" ht="15" hidden="false" customHeight="false" outlineLevel="0" collapsed="false">
      <c r="B227" s="5" t="n">
        <v>225</v>
      </c>
      <c r="C227" s="6" t="s">
        <v>535</v>
      </c>
      <c r="D227" s="5" t="s">
        <v>536</v>
      </c>
      <c r="E227" s="5" t="s">
        <v>10</v>
      </c>
      <c r="F227" s="6" t="s">
        <v>537</v>
      </c>
      <c r="G227" s="6" t="s">
        <v>31</v>
      </c>
      <c r="H227" s="7"/>
      <c r="I227" s="6"/>
    </row>
    <row r="228" customFormat="false" ht="23.85" hidden="false" customHeight="false" outlineLevel="0" collapsed="false">
      <c r="B228" s="2" t="n">
        <v>226</v>
      </c>
      <c r="C228" s="3" t="s">
        <v>538</v>
      </c>
      <c r="D228" s="2" t="s">
        <v>297</v>
      </c>
      <c r="E228" s="2" t="s">
        <v>10</v>
      </c>
      <c r="F228" s="3" t="s">
        <v>537</v>
      </c>
      <c r="G228" s="3" t="s">
        <v>31</v>
      </c>
      <c r="H228" s="4" t="n">
        <v>16.2</v>
      </c>
      <c r="I228" s="3" t="s">
        <v>299</v>
      </c>
    </row>
    <row r="229" customFormat="false" ht="23.85" hidden="false" customHeight="false" outlineLevel="0" collapsed="false">
      <c r="B229" s="2" t="n">
        <v>227</v>
      </c>
      <c r="C229" s="3" t="s">
        <v>539</v>
      </c>
      <c r="D229" s="2" t="s">
        <v>301</v>
      </c>
      <c r="E229" s="2" t="s">
        <v>10</v>
      </c>
      <c r="F229" s="3" t="s">
        <v>537</v>
      </c>
      <c r="G229" s="3" t="s">
        <v>31</v>
      </c>
      <c r="H229" s="4" t="n">
        <v>23</v>
      </c>
      <c r="I229" s="3" t="s">
        <v>302</v>
      </c>
    </row>
    <row r="230" customFormat="false" ht="23.85" hidden="false" customHeight="false" outlineLevel="0" collapsed="false">
      <c r="B230" s="2" t="n">
        <v>228</v>
      </c>
      <c r="C230" s="3" t="s">
        <v>540</v>
      </c>
      <c r="D230" s="2" t="s">
        <v>304</v>
      </c>
      <c r="E230" s="2" t="s">
        <v>10</v>
      </c>
      <c r="F230" s="3" t="s">
        <v>537</v>
      </c>
      <c r="G230" s="3" t="s">
        <v>31</v>
      </c>
      <c r="H230" s="4" t="n">
        <v>49</v>
      </c>
      <c r="I230" s="3" t="s">
        <v>305</v>
      </c>
    </row>
    <row r="231" customFormat="false" ht="23.85" hidden="false" customHeight="false" outlineLevel="0" collapsed="false">
      <c r="B231" s="2" t="n">
        <v>229</v>
      </c>
      <c r="C231" s="3" t="s">
        <v>541</v>
      </c>
      <c r="D231" s="2" t="s">
        <v>542</v>
      </c>
      <c r="E231" s="2" t="s">
        <v>10</v>
      </c>
      <c r="F231" s="3" t="s">
        <v>537</v>
      </c>
      <c r="G231" s="3" t="s">
        <v>31</v>
      </c>
      <c r="H231" s="4" t="n">
        <v>68.64</v>
      </c>
      <c r="I231" s="3" t="s">
        <v>543</v>
      </c>
    </row>
    <row r="232" customFormat="false" ht="23.85" hidden="false" customHeight="false" outlineLevel="0" collapsed="false">
      <c r="B232" s="2" t="n">
        <v>230</v>
      </c>
      <c r="C232" s="3" t="s">
        <v>544</v>
      </c>
      <c r="D232" s="2" t="s">
        <v>307</v>
      </c>
      <c r="E232" s="2" t="s">
        <v>10</v>
      </c>
      <c r="F232" s="3" t="s">
        <v>537</v>
      </c>
      <c r="G232" s="3" t="s">
        <v>31</v>
      </c>
      <c r="H232" s="4" t="n">
        <v>52</v>
      </c>
      <c r="I232" s="3" t="s">
        <v>308</v>
      </c>
    </row>
    <row r="233" customFormat="false" ht="23.85" hidden="false" customHeight="false" outlineLevel="0" collapsed="false">
      <c r="B233" s="2" t="n">
        <v>231</v>
      </c>
      <c r="C233" s="3" t="s">
        <v>545</v>
      </c>
      <c r="D233" s="2" t="s">
        <v>307</v>
      </c>
      <c r="E233" s="2" t="s">
        <v>10</v>
      </c>
      <c r="F233" s="3" t="s">
        <v>537</v>
      </c>
      <c r="G233" s="3" t="s">
        <v>31</v>
      </c>
      <c r="H233" s="4" t="n">
        <v>52</v>
      </c>
      <c r="I233" s="3" t="s">
        <v>308</v>
      </c>
    </row>
    <row r="234" customFormat="false" ht="23.85" hidden="false" customHeight="false" outlineLevel="0" collapsed="false">
      <c r="B234" s="2" t="n">
        <v>232</v>
      </c>
      <c r="C234" s="3" t="s">
        <v>546</v>
      </c>
      <c r="D234" s="2" t="s">
        <v>310</v>
      </c>
      <c r="E234" s="2" t="s">
        <v>10</v>
      </c>
      <c r="F234" s="3" t="s">
        <v>537</v>
      </c>
      <c r="G234" s="3" t="s">
        <v>31</v>
      </c>
      <c r="H234" s="4" t="n">
        <v>61</v>
      </c>
      <c r="I234" s="3" t="s">
        <v>311</v>
      </c>
    </row>
    <row r="235" customFormat="false" ht="23.85" hidden="false" customHeight="false" outlineLevel="0" collapsed="false">
      <c r="B235" s="2" t="n">
        <v>233</v>
      </c>
      <c r="C235" s="3" t="s">
        <v>547</v>
      </c>
      <c r="D235" s="2" t="s">
        <v>313</v>
      </c>
      <c r="E235" s="2" t="s">
        <v>10</v>
      </c>
      <c r="F235" s="3" t="s">
        <v>537</v>
      </c>
      <c r="G235" s="3" t="s">
        <v>31</v>
      </c>
      <c r="H235" s="4" t="n">
        <v>60</v>
      </c>
      <c r="I235" s="3" t="s">
        <v>314</v>
      </c>
    </row>
    <row r="236" customFormat="false" ht="23.85" hidden="false" customHeight="false" outlineLevel="0" collapsed="false">
      <c r="B236" s="2" t="n">
        <v>234</v>
      </c>
      <c r="C236" s="3" t="s">
        <v>548</v>
      </c>
      <c r="D236" s="2" t="s">
        <v>316</v>
      </c>
      <c r="E236" s="2" t="s">
        <v>10</v>
      </c>
      <c r="F236" s="3" t="s">
        <v>537</v>
      </c>
      <c r="G236" s="3" t="s">
        <v>31</v>
      </c>
      <c r="H236" s="4" t="n">
        <v>62</v>
      </c>
      <c r="I236" s="3" t="s">
        <v>317</v>
      </c>
    </row>
    <row r="237" customFormat="false" ht="46.25" hidden="false" customHeight="false" outlineLevel="0" collapsed="false">
      <c r="B237" s="2" t="n">
        <v>235</v>
      </c>
      <c r="C237" s="3" t="s">
        <v>549</v>
      </c>
      <c r="D237" s="2" t="s">
        <v>319</v>
      </c>
      <c r="E237" s="2" t="s">
        <v>10</v>
      </c>
      <c r="F237" s="3" t="s">
        <v>537</v>
      </c>
      <c r="G237" s="3" t="s">
        <v>31</v>
      </c>
      <c r="H237" s="4" t="n">
        <v>67.48</v>
      </c>
      <c r="I237" s="3" t="s">
        <v>320</v>
      </c>
    </row>
    <row r="238" customFormat="false" ht="23.85" hidden="false" customHeight="false" outlineLevel="0" collapsed="false">
      <c r="B238" s="2" t="n">
        <v>236</v>
      </c>
      <c r="C238" s="3" t="s">
        <v>550</v>
      </c>
      <c r="D238" s="2" t="s">
        <v>322</v>
      </c>
      <c r="E238" s="2" t="s">
        <v>10</v>
      </c>
      <c r="F238" s="3" t="s">
        <v>537</v>
      </c>
      <c r="G238" s="3" t="s">
        <v>31</v>
      </c>
      <c r="H238" s="4" t="n">
        <v>81</v>
      </c>
      <c r="I238" s="3" t="s">
        <v>323</v>
      </c>
    </row>
    <row r="239" customFormat="false" ht="23.85" hidden="false" customHeight="false" outlineLevel="0" collapsed="false">
      <c r="B239" s="2" t="n">
        <v>237</v>
      </c>
      <c r="C239" s="3" t="s">
        <v>551</v>
      </c>
      <c r="D239" s="2" t="s">
        <v>333</v>
      </c>
      <c r="E239" s="2" t="s">
        <v>10</v>
      </c>
      <c r="F239" s="3" t="s">
        <v>537</v>
      </c>
      <c r="G239" s="3" t="s">
        <v>31</v>
      </c>
      <c r="H239" s="4" t="n">
        <v>79</v>
      </c>
      <c r="I239" s="3" t="s">
        <v>334</v>
      </c>
    </row>
    <row r="240" customFormat="false" ht="23.85" hidden="false" customHeight="false" outlineLevel="0" collapsed="false">
      <c r="B240" s="2" t="n">
        <v>238</v>
      </c>
      <c r="C240" s="3" t="s">
        <v>552</v>
      </c>
      <c r="D240" s="2" t="s">
        <v>337</v>
      </c>
      <c r="E240" s="2" t="s">
        <v>10</v>
      </c>
      <c r="F240" s="3" t="s">
        <v>537</v>
      </c>
      <c r="G240" s="3" t="s">
        <v>31</v>
      </c>
      <c r="H240" s="4" t="n">
        <v>90</v>
      </c>
      <c r="I240" s="3" t="s">
        <v>338</v>
      </c>
    </row>
    <row r="241" customFormat="false" ht="46.25" hidden="false" customHeight="false" outlineLevel="0" collapsed="false">
      <c r="B241" s="2" t="n">
        <v>239</v>
      </c>
      <c r="C241" s="3" t="s">
        <v>553</v>
      </c>
      <c r="D241" s="2" t="s">
        <v>340</v>
      </c>
      <c r="E241" s="2" t="s">
        <v>10</v>
      </c>
      <c r="F241" s="3" t="s">
        <v>537</v>
      </c>
      <c r="G241" s="3" t="s">
        <v>31</v>
      </c>
      <c r="H241" s="4" t="n">
        <v>80.47</v>
      </c>
      <c r="I241" s="3" t="s">
        <v>341</v>
      </c>
    </row>
    <row r="242" customFormat="false" ht="23.85" hidden="false" customHeight="false" outlineLevel="0" collapsed="false">
      <c r="B242" s="2" t="n">
        <v>240</v>
      </c>
      <c r="C242" s="3" t="s">
        <v>554</v>
      </c>
      <c r="D242" s="2" t="s">
        <v>343</v>
      </c>
      <c r="E242" s="2" t="s">
        <v>10</v>
      </c>
      <c r="F242" s="3" t="s">
        <v>537</v>
      </c>
      <c r="G242" s="3" t="s">
        <v>555</v>
      </c>
      <c r="H242" s="4" t="n">
        <v>97</v>
      </c>
      <c r="I242" s="3" t="s">
        <v>344</v>
      </c>
    </row>
    <row r="243" customFormat="false" ht="23.85" hidden="false" customHeight="false" outlineLevel="0" collapsed="false">
      <c r="B243" s="2" t="n">
        <v>241</v>
      </c>
      <c r="C243" s="3" t="s">
        <v>556</v>
      </c>
      <c r="D243" s="2" t="s">
        <v>343</v>
      </c>
      <c r="E243" s="2" t="s">
        <v>10</v>
      </c>
      <c r="F243" s="3" t="s">
        <v>537</v>
      </c>
      <c r="G243" s="3" t="s">
        <v>31</v>
      </c>
      <c r="H243" s="4" t="n">
        <v>97</v>
      </c>
      <c r="I243" s="3" t="s">
        <v>344</v>
      </c>
    </row>
    <row r="244" customFormat="false" ht="23.85" hidden="false" customHeight="false" outlineLevel="0" collapsed="false">
      <c r="B244" s="2" t="n">
        <v>242</v>
      </c>
      <c r="C244" s="3" t="s">
        <v>557</v>
      </c>
      <c r="D244" s="2" t="s">
        <v>346</v>
      </c>
      <c r="E244" s="2" t="s">
        <v>10</v>
      </c>
      <c r="F244" s="3" t="s">
        <v>537</v>
      </c>
      <c r="G244" s="3" t="s">
        <v>31</v>
      </c>
      <c r="H244" s="4" t="n">
        <v>108</v>
      </c>
      <c r="I244" s="3" t="s">
        <v>347</v>
      </c>
    </row>
    <row r="245" customFormat="false" ht="23.85" hidden="false" customHeight="false" outlineLevel="0" collapsed="false">
      <c r="B245" s="2" t="n">
        <v>243</v>
      </c>
      <c r="C245" s="3" t="s">
        <v>558</v>
      </c>
      <c r="D245" s="2" t="s">
        <v>346</v>
      </c>
      <c r="E245" s="2" t="s">
        <v>10</v>
      </c>
      <c r="F245" s="3" t="s">
        <v>537</v>
      </c>
      <c r="G245" s="3" t="s">
        <v>31</v>
      </c>
      <c r="H245" s="4" t="n">
        <v>108</v>
      </c>
      <c r="I245" s="3" t="s">
        <v>347</v>
      </c>
    </row>
    <row r="246" customFormat="false" ht="15" hidden="false" customHeight="false" outlineLevel="0" collapsed="false">
      <c r="B246" s="2" t="n">
        <v>244</v>
      </c>
      <c r="C246" s="3" t="s">
        <v>559</v>
      </c>
      <c r="D246" s="2" t="s">
        <v>349</v>
      </c>
      <c r="E246" s="2" t="s">
        <v>10</v>
      </c>
      <c r="F246" s="3" t="s">
        <v>537</v>
      </c>
      <c r="G246" s="3" t="s">
        <v>31</v>
      </c>
      <c r="H246" s="4" t="n">
        <v>116</v>
      </c>
      <c r="I246" s="3" t="s">
        <v>350</v>
      </c>
    </row>
    <row r="247" customFormat="false" ht="23.85" hidden="false" customHeight="false" outlineLevel="0" collapsed="false">
      <c r="B247" s="2" t="n">
        <v>245</v>
      </c>
      <c r="C247" s="3" t="s">
        <v>560</v>
      </c>
      <c r="D247" s="2" t="s">
        <v>352</v>
      </c>
      <c r="E247" s="2" t="s">
        <v>10</v>
      </c>
      <c r="F247" s="3" t="s">
        <v>537</v>
      </c>
      <c r="G247" s="3" t="s">
        <v>31</v>
      </c>
      <c r="H247" s="4" t="n">
        <v>122</v>
      </c>
      <c r="I247" s="3" t="s">
        <v>353</v>
      </c>
    </row>
    <row r="248" customFormat="false" ht="23.85" hidden="false" customHeight="false" outlineLevel="0" collapsed="false">
      <c r="B248" s="2" t="n">
        <v>246</v>
      </c>
      <c r="C248" s="3" t="s">
        <v>561</v>
      </c>
      <c r="D248" s="2" t="s">
        <v>562</v>
      </c>
      <c r="E248" s="2" t="s">
        <v>10</v>
      </c>
      <c r="F248" s="3" t="s">
        <v>537</v>
      </c>
      <c r="G248" s="3" t="s">
        <v>31</v>
      </c>
      <c r="H248" s="4" t="n">
        <v>93</v>
      </c>
      <c r="I248" s="3" t="s">
        <v>563</v>
      </c>
    </row>
    <row r="249" customFormat="false" ht="23.85" hidden="false" customHeight="false" outlineLevel="0" collapsed="false">
      <c r="B249" s="2" t="n">
        <v>247</v>
      </c>
      <c r="C249" s="3" t="s">
        <v>564</v>
      </c>
      <c r="D249" s="2" t="s">
        <v>212</v>
      </c>
      <c r="E249" s="2" t="s">
        <v>10</v>
      </c>
      <c r="F249" s="3" t="s">
        <v>537</v>
      </c>
      <c r="G249" s="3" t="s">
        <v>31</v>
      </c>
      <c r="H249" s="4" t="n">
        <v>102</v>
      </c>
      <c r="I249" s="3" t="s">
        <v>565</v>
      </c>
    </row>
    <row r="250" customFormat="false" ht="23.85" hidden="false" customHeight="false" outlineLevel="0" collapsed="false">
      <c r="B250" s="2" t="n">
        <v>248</v>
      </c>
      <c r="C250" s="3" t="s">
        <v>566</v>
      </c>
      <c r="D250" s="2" t="s">
        <v>358</v>
      </c>
      <c r="E250" s="2" t="s">
        <v>10</v>
      </c>
      <c r="F250" s="3" t="s">
        <v>537</v>
      </c>
      <c r="G250" s="3" t="s">
        <v>31</v>
      </c>
      <c r="H250" s="4" t="n">
        <v>131</v>
      </c>
      <c r="I250" s="3" t="s">
        <v>359</v>
      </c>
    </row>
    <row r="251" customFormat="false" ht="23.85" hidden="false" customHeight="false" outlineLevel="0" collapsed="false">
      <c r="B251" s="2" t="n">
        <v>249</v>
      </c>
      <c r="C251" s="3" t="s">
        <v>567</v>
      </c>
      <c r="D251" s="2" t="s">
        <v>361</v>
      </c>
      <c r="E251" s="2" t="s">
        <v>10</v>
      </c>
      <c r="F251" s="3" t="s">
        <v>537</v>
      </c>
      <c r="G251" s="3" t="s">
        <v>31</v>
      </c>
      <c r="H251" s="4" t="n">
        <v>143</v>
      </c>
      <c r="I251" s="3" t="s">
        <v>362</v>
      </c>
    </row>
    <row r="252" customFormat="false" ht="23.85" hidden="false" customHeight="false" outlineLevel="0" collapsed="false">
      <c r="B252" s="2" t="n">
        <v>250</v>
      </c>
      <c r="C252" s="3" t="s">
        <v>568</v>
      </c>
      <c r="D252" s="2" t="s">
        <v>365</v>
      </c>
      <c r="E252" s="2" t="s">
        <v>10</v>
      </c>
      <c r="F252" s="3" t="s">
        <v>537</v>
      </c>
      <c r="G252" s="3" t="s">
        <v>31</v>
      </c>
      <c r="H252" s="4" t="n">
        <v>155</v>
      </c>
      <c r="I252" s="3" t="s">
        <v>366</v>
      </c>
    </row>
    <row r="253" customFormat="false" ht="23.85" hidden="false" customHeight="false" outlineLevel="0" collapsed="false">
      <c r="B253" s="2" t="n">
        <v>251</v>
      </c>
      <c r="C253" s="3" t="s">
        <v>569</v>
      </c>
      <c r="D253" s="2" t="s">
        <v>368</v>
      </c>
      <c r="E253" s="2" t="s">
        <v>10</v>
      </c>
      <c r="F253" s="3" t="s">
        <v>537</v>
      </c>
      <c r="G253" s="3" t="s">
        <v>570</v>
      </c>
      <c r="H253" s="4" t="n">
        <v>115</v>
      </c>
      <c r="I253" s="3" t="s">
        <v>369</v>
      </c>
    </row>
    <row r="254" customFormat="false" ht="23.85" hidden="false" customHeight="false" outlineLevel="0" collapsed="false">
      <c r="B254" s="2" t="n">
        <v>252</v>
      </c>
      <c r="C254" s="3" t="s">
        <v>571</v>
      </c>
      <c r="D254" s="2" t="s">
        <v>572</v>
      </c>
      <c r="E254" s="2" t="s">
        <v>10</v>
      </c>
      <c r="F254" s="3" t="s">
        <v>537</v>
      </c>
      <c r="G254" s="3" t="s">
        <v>31</v>
      </c>
      <c r="H254" s="4" t="n">
        <v>104</v>
      </c>
      <c r="I254" s="3" t="s">
        <v>573</v>
      </c>
    </row>
    <row r="255" customFormat="false" ht="23.85" hidden="false" customHeight="false" outlineLevel="0" collapsed="false">
      <c r="B255" s="2" t="n">
        <v>253</v>
      </c>
      <c r="C255" s="3" t="s">
        <v>574</v>
      </c>
      <c r="D255" s="2" t="s">
        <v>221</v>
      </c>
      <c r="E255" s="2" t="s">
        <v>10</v>
      </c>
      <c r="F255" s="3" t="s">
        <v>537</v>
      </c>
      <c r="G255" s="3" t="s">
        <v>31</v>
      </c>
      <c r="H255" s="4" t="n">
        <v>131</v>
      </c>
      <c r="I255" s="3" t="s">
        <v>371</v>
      </c>
    </row>
    <row r="256" customFormat="false" ht="23.85" hidden="false" customHeight="false" outlineLevel="0" collapsed="false">
      <c r="B256" s="2" t="n">
        <v>254</v>
      </c>
      <c r="C256" s="3" t="s">
        <v>575</v>
      </c>
      <c r="D256" s="2" t="s">
        <v>224</v>
      </c>
      <c r="E256" s="2" t="s">
        <v>10</v>
      </c>
      <c r="F256" s="3" t="s">
        <v>537</v>
      </c>
      <c r="G256" s="3" t="s">
        <v>31</v>
      </c>
      <c r="H256" s="4" t="n">
        <v>139</v>
      </c>
      <c r="I256" s="3" t="s">
        <v>373</v>
      </c>
    </row>
    <row r="257" customFormat="false" ht="23.85" hidden="false" customHeight="false" outlineLevel="0" collapsed="false">
      <c r="B257" s="2" t="n">
        <v>255</v>
      </c>
      <c r="C257" s="3" t="s">
        <v>576</v>
      </c>
      <c r="D257" s="2" t="s">
        <v>379</v>
      </c>
      <c r="E257" s="2" t="s">
        <v>10</v>
      </c>
      <c r="F257" s="3" t="s">
        <v>537</v>
      </c>
      <c r="G257" s="3" t="s">
        <v>31</v>
      </c>
      <c r="H257" s="4" t="n">
        <v>235</v>
      </c>
      <c r="I257" s="3" t="s">
        <v>380</v>
      </c>
    </row>
    <row r="258" customFormat="false" ht="23.85" hidden="false" customHeight="false" outlineLevel="0" collapsed="false">
      <c r="B258" s="2" t="n">
        <v>256</v>
      </c>
      <c r="C258" s="3" t="s">
        <v>577</v>
      </c>
      <c r="D258" s="2" t="s">
        <v>231</v>
      </c>
      <c r="E258" s="2" t="s">
        <v>10</v>
      </c>
      <c r="F258" s="3" t="s">
        <v>537</v>
      </c>
      <c r="G258" s="3" t="s">
        <v>31</v>
      </c>
      <c r="H258" s="4" t="n">
        <v>180</v>
      </c>
      <c r="I258" s="3" t="s">
        <v>578</v>
      </c>
    </row>
    <row r="259" customFormat="false" ht="23.85" hidden="false" customHeight="false" outlineLevel="0" collapsed="false">
      <c r="B259" s="2" t="n">
        <v>257</v>
      </c>
      <c r="C259" s="3" t="s">
        <v>579</v>
      </c>
      <c r="D259" s="2" t="s">
        <v>235</v>
      </c>
      <c r="E259" s="2" t="s">
        <v>10</v>
      </c>
      <c r="F259" s="3" t="s">
        <v>537</v>
      </c>
      <c r="G259" s="3" t="s">
        <v>31</v>
      </c>
      <c r="H259" s="4" t="n">
        <v>202</v>
      </c>
      <c r="I259" s="3" t="s">
        <v>580</v>
      </c>
    </row>
    <row r="260" customFormat="false" ht="23.85" hidden="false" customHeight="false" outlineLevel="0" collapsed="false">
      <c r="B260" s="2" t="n">
        <v>258</v>
      </c>
      <c r="C260" s="3" t="s">
        <v>581</v>
      </c>
      <c r="D260" s="2" t="s">
        <v>241</v>
      </c>
      <c r="E260" s="2" t="s">
        <v>10</v>
      </c>
      <c r="F260" s="3" t="s">
        <v>537</v>
      </c>
      <c r="G260" s="3" t="s">
        <v>31</v>
      </c>
      <c r="H260" s="4" t="n">
        <v>184.5</v>
      </c>
      <c r="I260" s="3" t="s">
        <v>382</v>
      </c>
    </row>
    <row r="261" customFormat="false" ht="23.85" hidden="false" customHeight="false" outlineLevel="0" collapsed="false">
      <c r="B261" s="2" t="n">
        <v>259</v>
      </c>
      <c r="C261" s="3" t="s">
        <v>582</v>
      </c>
      <c r="D261" s="2" t="s">
        <v>583</v>
      </c>
      <c r="E261" s="2" t="s">
        <v>10</v>
      </c>
      <c r="F261" s="3" t="s">
        <v>537</v>
      </c>
      <c r="G261" s="3" t="s">
        <v>31</v>
      </c>
      <c r="H261" s="4" t="n">
        <v>269</v>
      </c>
      <c r="I261" s="3" t="s">
        <v>584</v>
      </c>
    </row>
    <row r="262" customFormat="false" ht="23.85" hidden="false" customHeight="false" outlineLevel="0" collapsed="false">
      <c r="B262" s="2" t="n">
        <v>260</v>
      </c>
      <c r="C262" s="3" t="s">
        <v>585</v>
      </c>
      <c r="D262" s="2" t="s">
        <v>250</v>
      </c>
      <c r="E262" s="2" t="s">
        <v>10</v>
      </c>
      <c r="F262" s="3" t="s">
        <v>537</v>
      </c>
      <c r="G262" s="3" t="s">
        <v>31</v>
      </c>
      <c r="H262" s="4" t="n">
        <v>259</v>
      </c>
      <c r="I262" s="3" t="s">
        <v>386</v>
      </c>
    </row>
    <row r="263" customFormat="false" ht="23.85" hidden="false" customHeight="false" outlineLevel="0" collapsed="false">
      <c r="B263" s="2" t="n">
        <v>261</v>
      </c>
      <c r="C263" s="3" t="s">
        <v>586</v>
      </c>
      <c r="D263" s="2" t="s">
        <v>253</v>
      </c>
      <c r="E263" s="2" t="s">
        <v>10</v>
      </c>
      <c r="F263" s="3" t="s">
        <v>537</v>
      </c>
      <c r="G263" s="3" t="s">
        <v>31</v>
      </c>
      <c r="H263" s="4" t="n">
        <v>258</v>
      </c>
      <c r="I263" s="3" t="s">
        <v>388</v>
      </c>
    </row>
    <row r="264" customFormat="false" ht="23.85" hidden="false" customHeight="false" outlineLevel="0" collapsed="false">
      <c r="B264" s="2" t="n">
        <v>262</v>
      </c>
      <c r="C264" s="3" t="s">
        <v>587</v>
      </c>
      <c r="D264" s="2" t="s">
        <v>261</v>
      </c>
      <c r="E264" s="2" t="s">
        <v>10</v>
      </c>
      <c r="F264" s="3" t="s">
        <v>537</v>
      </c>
      <c r="G264" s="3" t="s">
        <v>31</v>
      </c>
      <c r="H264" s="4" t="n">
        <v>331</v>
      </c>
      <c r="I264" s="3" t="s">
        <v>390</v>
      </c>
    </row>
    <row r="265" customFormat="false" ht="15" hidden="false" customHeight="false" outlineLevel="0" collapsed="false">
      <c r="B265" s="2" t="n">
        <v>263</v>
      </c>
      <c r="C265" s="3" t="s">
        <v>588</v>
      </c>
      <c r="D265" s="2" t="s">
        <v>212</v>
      </c>
      <c r="E265" s="2" t="s">
        <v>10</v>
      </c>
      <c r="F265" s="3" t="s">
        <v>589</v>
      </c>
      <c r="G265" s="3" t="s">
        <v>31</v>
      </c>
      <c r="H265" s="4" t="n">
        <v>156.1</v>
      </c>
      <c r="I265" s="3" t="s">
        <v>590</v>
      </c>
    </row>
    <row r="266" customFormat="false" ht="23.85" hidden="false" customHeight="false" outlineLevel="0" collapsed="false">
      <c r="B266" s="2" t="n">
        <v>264</v>
      </c>
      <c r="C266" s="3" t="s">
        <v>591</v>
      </c>
      <c r="D266" s="2" t="s">
        <v>524</v>
      </c>
      <c r="E266" s="2" t="s">
        <v>10</v>
      </c>
      <c r="F266" s="3" t="s">
        <v>589</v>
      </c>
      <c r="G266" s="3" t="s">
        <v>31</v>
      </c>
      <c r="H266" s="4" t="n">
        <v>156.09</v>
      </c>
      <c r="I266" s="3" t="s">
        <v>592</v>
      </c>
    </row>
    <row r="267" customFormat="false" ht="15" hidden="false" customHeight="false" outlineLevel="0" collapsed="false">
      <c r="B267" s="2" t="n">
        <v>265</v>
      </c>
      <c r="C267" s="3" t="s">
        <v>593</v>
      </c>
      <c r="D267" s="2" t="s">
        <v>221</v>
      </c>
      <c r="E267" s="2" t="s">
        <v>10</v>
      </c>
      <c r="F267" s="3" t="s">
        <v>589</v>
      </c>
      <c r="G267" s="3" t="s">
        <v>31</v>
      </c>
      <c r="H267" s="4" t="n">
        <v>180.19</v>
      </c>
      <c r="I267" s="3" t="s">
        <v>594</v>
      </c>
    </row>
    <row r="268" customFormat="false" ht="15" hidden="false" customHeight="false" outlineLevel="0" collapsed="false">
      <c r="B268" s="2" t="n">
        <v>266</v>
      </c>
      <c r="C268" s="3" t="s">
        <v>595</v>
      </c>
      <c r="D268" s="2" t="s">
        <v>224</v>
      </c>
      <c r="E268" s="2" t="s">
        <v>10</v>
      </c>
      <c r="F268" s="3" t="s">
        <v>589</v>
      </c>
      <c r="G268" s="3" t="s">
        <v>31</v>
      </c>
      <c r="H268" s="4" t="n">
        <v>188.44</v>
      </c>
      <c r="I268" s="3" t="s">
        <v>596</v>
      </c>
    </row>
    <row r="269" customFormat="false" ht="15" hidden="false" customHeight="false" outlineLevel="0" collapsed="false">
      <c r="B269" s="2" t="n">
        <v>267</v>
      </c>
      <c r="C269" s="3" t="s">
        <v>597</v>
      </c>
      <c r="D269" s="2" t="s">
        <v>598</v>
      </c>
      <c r="E269" s="2" t="s">
        <v>10</v>
      </c>
      <c r="F269" s="3" t="s">
        <v>589</v>
      </c>
      <c r="G269" s="3" t="s">
        <v>31</v>
      </c>
      <c r="H269" s="4" t="n">
        <v>195.65</v>
      </c>
      <c r="I269" s="3" t="s">
        <v>599</v>
      </c>
    </row>
    <row r="270" customFormat="false" ht="15" hidden="false" customHeight="false" outlineLevel="0" collapsed="false">
      <c r="B270" s="2" t="n">
        <v>268</v>
      </c>
      <c r="C270" s="3" t="s">
        <v>600</v>
      </c>
      <c r="D270" s="2" t="s">
        <v>601</v>
      </c>
      <c r="E270" s="2" t="s">
        <v>10</v>
      </c>
      <c r="F270" s="3" t="s">
        <v>589</v>
      </c>
      <c r="G270" s="3" t="s">
        <v>31</v>
      </c>
      <c r="H270" s="4" t="n">
        <v>185.31</v>
      </c>
      <c r="I270" s="3" t="s">
        <v>602</v>
      </c>
    </row>
    <row r="271" customFormat="false" ht="15" hidden="false" customHeight="false" outlineLevel="0" collapsed="false">
      <c r="B271" s="5" t="n">
        <v>269</v>
      </c>
      <c r="C271" s="6" t="s">
        <v>603</v>
      </c>
      <c r="D271" s="5" t="s">
        <v>229</v>
      </c>
      <c r="E271" s="5" t="s">
        <v>10</v>
      </c>
      <c r="F271" s="6" t="s">
        <v>589</v>
      </c>
      <c r="G271" s="6" t="s">
        <v>31</v>
      </c>
      <c r="H271" s="7"/>
      <c r="I271" s="6"/>
    </row>
    <row r="272" customFormat="false" ht="15" hidden="false" customHeight="false" outlineLevel="0" collapsed="false">
      <c r="B272" s="2" t="n">
        <v>270</v>
      </c>
      <c r="C272" s="3" t="s">
        <v>604</v>
      </c>
      <c r="D272" s="2" t="s">
        <v>231</v>
      </c>
      <c r="E272" s="2" t="s">
        <v>10</v>
      </c>
      <c r="F272" s="3" t="s">
        <v>589</v>
      </c>
      <c r="G272" s="3" t="s">
        <v>31</v>
      </c>
      <c r="H272" s="4" t="n">
        <v>243.86</v>
      </c>
      <c r="I272" s="3" t="s">
        <v>605</v>
      </c>
    </row>
    <row r="273" customFormat="false" ht="15" hidden="false" customHeight="false" outlineLevel="0" collapsed="false">
      <c r="B273" s="2" t="n">
        <v>271</v>
      </c>
      <c r="C273" s="3" t="s">
        <v>606</v>
      </c>
      <c r="D273" s="2" t="s">
        <v>235</v>
      </c>
      <c r="E273" s="2" t="s">
        <v>10</v>
      </c>
      <c r="F273" s="3" t="s">
        <v>589</v>
      </c>
      <c r="G273" s="3" t="s">
        <v>31</v>
      </c>
      <c r="H273" s="4" t="n">
        <v>264.89</v>
      </c>
      <c r="I273" s="3" t="s">
        <v>607</v>
      </c>
    </row>
    <row r="274" customFormat="false" ht="15" hidden="false" customHeight="false" outlineLevel="0" collapsed="false">
      <c r="B274" s="2" t="n">
        <v>272</v>
      </c>
      <c r="C274" s="3" t="s">
        <v>608</v>
      </c>
      <c r="D274" s="2" t="s">
        <v>241</v>
      </c>
      <c r="E274" s="2" t="s">
        <v>10</v>
      </c>
      <c r="F274" s="3" t="s">
        <v>589</v>
      </c>
      <c r="G274" s="3" t="s">
        <v>31</v>
      </c>
      <c r="H274" s="4" t="n">
        <v>237.49</v>
      </c>
      <c r="I274" s="3" t="s">
        <v>609</v>
      </c>
    </row>
    <row r="275" customFormat="false" ht="23.85" hidden="false" customHeight="false" outlineLevel="0" collapsed="false">
      <c r="B275" s="2" t="n">
        <v>273</v>
      </c>
      <c r="C275" s="3" t="s">
        <v>610</v>
      </c>
      <c r="D275" s="2" t="s">
        <v>244</v>
      </c>
      <c r="E275" s="2" t="s">
        <v>10</v>
      </c>
      <c r="F275" s="3" t="s">
        <v>589</v>
      </c>
      <c r="G275" s="3" t="s">
        <v>31</v>
      </c>
      <c r="H275" s="4" t="n">
        <v>256.28</v>
      </c>
      <c r="I275" s="3" t="s">
        <v>611</v>
      </c>
    </row>
    <row r="276" customFormat="false" ht="15" hidden="false" customHeight="false" outlineLevel="0" collapsed="false">
      <c r="B276" s="2" t="n">
        <v>274</v>
      </c>
      <c r="C276" s="3" t="s">
        <v>612</v>
      </c>
      <c r="D276" s="2" t="s">
        <v>613</v>
      </c>
      <c r="E276" s="2" t="s">
        <v>10</v>
      </c>
      <c r="F276" s="3" t="s">
        <v>589</v>
      </c>
      <c r="G276" s="3" t="s">
        <v>31</v>
      </c>
      <c r="H276" s="4" t="n">
        <v>275.95</v>
      </c>
      <c r="I276" s="3" t="s">
        <v>614</v>
      </c>
    </row>
    <row r="277" customFormat="false" ht="15" hidden="false" customHeight="false" outlineLevel="0" collapsed="false">
      <c r="B277" s="2" t="n">
        <v>275</v>
      </c>
      <c r="C277" s="3" t="s">
        <v>615</v>
      </c>
      <c r="D277" s="2" t="s">
        <v>250</v>
      </c>
      <c r="E277" s="2" t="s">
        <v>10</v>
      </c>
      <c r="F277" s="3" t="s">
        <v>589</v>
      </c>
      <c r="G277" s="3" t="s">
        <v>31</v>
      </c>
      <c r="H277" s="4" t="n">
        <v>299.16</v>
      </c>
      <c r="I277" s="3" t="s">
        <v>616</v>
      </c>
    </row>
    <row r="278" customFormat="false" ht="15" hidden="false" customHeight="false" outlineLevel="0" collapsed="false">
      <c r="B278" s="2" t="n">
        <v>276</v>
      </c>
      <c r="C278" s="3" t="s">
        <v>617</v>
      </c>
      <c r="D278" s="2" t="s">
        <v>253</v>
      </c>
      <c r="E278" s="2" t="s">
        <v>10</v>
      </c>
      <c r="F278" s="3" t="s">
        <v>589</v>
      </c>
      <c r="G278" s="3" t="s">
        <v>31</v>
      </c>
      <c r="H278" s="4" t="n">
        <v>354.54</v>
      </c>
      <c r="I278" s="3" t="s">
        <v>618</v>
      </c>
    </row>
    <row r="279" customFormat="false" ht="15" hidden="false" customHeight="false" outlineLevel="0" collapsed="false">
      <c r="B279" s="2" t="n">
        <v>277</v>
      </c>
      <c r="C279" s="3" t="s">
        <v>619</v>
      </c>
      <c r="D279" s="2" t="s">
        <v>620</v>
      </c>
      <c r="E279" s="2" t="s">
        <v>10</v>
      </c>
      <c r="F279" s="3" t="s">
        <v>589</v>
      </c>
      <c r="G279" s="3" t="s">
        <v>31</v>
      </c>
      <c r="H279" s="4" t="n">
        <v>356.82</v>
      </c>
      <c r="I279" s="3" t="s">
        <v>621</v>
      </c>
    </row>
    <row r="280" customFormat="false" ht="15" hidden="false" customHeight="false" outlineLevel="0" collapsed="false">
      <c r="B280" s="2" t="n">
        <v>278</v>
      </c>
      <c r="C280" s="3" t="s">
        <v>622</v>
      </c>
      <c r="D280" s="2" t="s">
        <v>620</v>
      </c>
      <c r="E280" s="2" t="s">
        <v>10</v>
      </c>
      <c r="F280" s="3" t="s">
        <v>589</v>
      </c>
      <c r="G280" s="3" t="s">
        <v>31</v>
      </c>
      <c r="H280" s="4" t="n">
        <v>356.82</v>
      </c>
      <c r="I280" s="3" t="s">
        <v>621</v>
      </c>
    </row>
    <row r="281" customFormat="false" ht="15" hidden="false" customHeight="false" outlineLevel="0" collapsed="false">
      <c r="B281" s="2" t="n">
        <v>279</v>
      </c>
      <c r="C281" s="3" t="s">
        <v>623</v>
      </c>
      <c r="D281" s="2" t="s">
        <v>255</v>
      </c>
      <c r="E281" s="2" t="s">
        <v>10</v>
      </c>
      <c r="F281" s="3" t="s">
        <v>589</v>
      </c>
      <c r="G281" s="3" t="s">
        <v>31</v>
      </c>
      <c r="H281" s="4" t="n">
        <v>422.67</v>
      </c>
      <c r="I281" s="3" t="s">
        <v>624</v>
      </c>
    </row>
    <row r="282" customFormat="false" ht="15" hidden="false" customHeight="false" outlineLevel="0" collapsed="false">
      <c r="B282" s="5" t="n">
        <v>280</v>
      </c>
      <c r="C282" s="6" t="s">
        <v>625</v>
      </c>
      <c r="D282" s="5" t="s">
        <v>258</v>
      </c>
      <c r="E282" s="5" t="s">
        <v>10</v>
      </c>
      <c r="F282" s="6" t="s">
        <v>589</v>
      </c>
      <c r="G282" s="6" t="s">
        <v>31</v>
      </c>
      <c r="H282" s="7"/>
      <c r="I282" s="6"/>
    </row>
    <row r="283" customFormat="false" ht="15" hidden="false" customHeight="false" outlineLevel="0" collapsed="false">
      <c r="B283" s="2" t="n">
        <v>281</v>
      </c>
      <c r="C283" s="3" t="s">
        <v>626</v>
      </c>
      <c r="D283" s="2" t="s">
        <v>261</v>
      </c>
      <c r="E283" s="2" t="s">
        <v>10</v>
      </c>
      <c r="F283" s="3" t="s">
        <v>589</v>
      </c>
      <c r="G283" s="3" t="s">
        <v>31</v>
      </c>
      <c r="H283" s="4" t="n">
        <v>440.73</v>
      </c>
      <c r="I283" s="3" t="s">
        <v>627</v>
      </c>
    </row>
    <row r="284" customFormat="false" ht="15" hidden="false" customHeight="false" outlineLevel="0" collapsed="false">
      <c r="B284" s="2" t="n">
        <v>282</v>
      </c>
      <c r="C284" s="3" t="s">
        <v>628</v>
      </c>
      <c r="D284" s="2" t="s">
        <v>265</v>
      </c>
      <c r="E284" s="2" t="s">
        <v>10</v>
      </c>
      <c r="F284" s="3" t="s">
        <v>589</v>
      </c>
      <c r="G284" s="3" t="s">
        <v>31</v>
      </c>
      <c r="H284" s="4" t="n">
        <v>477.37</v>
      </c>
      <c r="I284" s="3" t="s">
        <v>629</v>
      </c>
    </row>
    <row r="285" customFormat="false" ht="15" hidden="false" customHeight="false" outlineLevel="0" collapsed="false">
      <c r="B285" s="5" t="n">
        <v>283</v>
      </c>
      <c r="C285" s="6" t="s">
        <v>630</v>
      </c>
      <c r="D285" s="5" t="s">
        <v>631</v>
      </c>
      <c r="E285" s="5" t="s">
        <v>10</v>
      </c>
      <c r="F285" s="6" t="s">
        <v>589</v>
      </c>
      <c r="G285" s="6" t="s">
        <v>31</v>
      </c>
      <c r="H285" s="7"/>
      <c r="I28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5"/>
    <col collapsed="false" customWidth="true" hidden="false" outlineLevel="0" max="6" min="4" style="0" width="15"/>
  </cols>
  <sheetData>
    <row r="2" customFormat="false" ht="15" hidden="false" customHeight="false" outlineLevel="0" collapsed="false">
      <c r="B2" s="1" t="s">
        <v>4</v>
      </c>
      <c r="C2" s="1" t="s">
        <v>632</v>
      </c>
      <c r="D2" s="1" t="s">
        <v>633</v>
      </c>
      <c r="E2" s="1" t="s">
        <v>634</v>
      </c>
    </row>
    <row r="3" customFormat="false" ht="15" hidden="false" customHeight="false" outlineLevel="0" collapsed="false">
      <c r="B3" s="8" t="s">
        <v>537</v>
      </c>
      <c r="C3" s="9" t="n">
        <v>37</v>
      </c>
      <c r="D3" s="9" t="n">
        <v>38</v>
      </c>
      <c r="E3" s="10" t="n">
        <f aca="false">C3/D3</f>
        <v>0.973684210526316</v>
      </c>
    </row>
    <row r="4" customFormat="false" ht="35.05" hidden="false" customHeight="false" outlineLevel="0" collapsed="false">
      <c r="B4" s="8" t="s">
        <v>298</v>
      </c>
      <c r="C4" s="9" t="n">
        <v>35</v>
      </c>
      <c r="D4" s="9" t="n">
        <v>36</v>
      </c>
      <c r="E4" s="10" t="n">
        <f aca="false">C4/D4</f>
        <v>0.972222222222222</v>
      </c>
    </row>
    <row r="5" customFormat="false" ht="23.85" hidden="false" customHeight="false" outlineLevel="0" collapsed="false">
      <c r="B5" s="8" t="s">
        <v>207</v>
      </c>
      <c r="C5" s="9" t="n">
        <v>19</v>
      </c>
      <c r="D5" s="9" t="n">
        <v>23</v>
      </c>
      <c r="E5" s="10" t="n">
        <f aca="false">C5/D5</f>
        <v>0.826086956521739</v>
      </c>
    </row>
    <row r="6" customFormat="false" ht="23.85" hidden="false" customHeight="false" outlineLevel="0" collapsed="false">
      <c r="B6" s="8" t="s">
        <v>589</v>
      </c>
      <c r="C6" s="9" t="n">
        <v>18</v>
      </c>
      <c r="D6" s="9" t="n">
        <v>21</v>
      </c>
      <c r="E6" s="10" t="n">
        <f aca="false">C6/D6</f>
        <v>0.857142857142857</v>
      </c>
    </row>
    <row r="7" customFormat="false" ht="23.85" hidden="false" customHeight="false" outlineLevel="0" collapsed="false">
      <c r="B7" s="8" t="s">
        <v>35</v>
      </c>
      <c r="C7" s="9" t="n">
        <v>13</v>
      </c>
      <c r="D7" s="9" t="n">
        <v>16</v>
      </c>
      <c r="E7" s="10" t="n">
        <f aca="false">C7/D7</f>
        <v>0.8125</v>
      </c>
    </row>
    <row r="8" customFormat="false" ht="46.25" hidden="false" customHeight="false" outlineLevel="0" collapsed="false">
      <c r="B8" s="8" t="s">
        <v>173</v>
      </c>
      <c r="C8" s="9" t="n">
        <v>7</v>
      </c>
      <c r="D8" s="9" t="n">
        <v>13</v>
      </c>
      <c r="E8" s="10" t="n">
        <f aca="false">C8/D8</f>
        <v>0.538461538461538</v>
      </c>
    </row>
    <row r="9" customFormat="false" ht="35.05" hidden="false" customHeight="false" outlineLevel="0" collapsed="false">
      <c r="B9" s="8" t="s">
        <v>124</v>
      </c>
      <c r="C9" s="9" t="n">
        <v>6</v>
      </c>
      <c r="D9" s="9" t="n">
        <v>12</v>
      </c>
      <c r="E9" s="10" t="n">
        <f aca="false">C9/D9</f>
        <v>0.5</v>
      </c>
    </row>
    <row r="10" customFormat="false" ht="35.05" hidden="false" customHeight="false" outlineLevel="0" collapsed="false">
      <c r="B10" s="8" t="s">
        <v>497</v>
      </c>
      <c r="C10" s="9" t="n">
        <v>0</v>
      </c>
      <c r="D10" s="9" t="n">
        <v>12</v>
      </c>
      <c r="E10" s="10" t="n">
        <f aca="false">C10/D10</f>
        <v>0</v>
      </c>
    </row>
    <row r="11" customFormat="false" ht="23.85" hidden="false" customHeight="false" outlineLevel="0" collapsed="false">
      <c r="B11" s="8" t="s">
        <v>77</v>
      </c>
      <c r="C11" s="9" t="n">
        <v>0</v>
      </c>
      <c r="D11" s="9" t="n">
        <v>10</v>
      </c>
      <c r="E11" s="10" t="n">
        <f aca="false">C11/D11</f>
        <v>0</v>
      </c>
    </row>
    <row r="12" customFormat="false" ht="23.85" hidden="false" customHeight="false" outlineLevel="0" collapsed="false">
      <c r="B12" s="8" t="s">
        <v>103</v>
      </c>
      <c r="C12" s="9" t="n">
        <v>1</v>
      </c>
      <c r="D12" s="9" t="n">
        <v>10</v>
      </c>
      <c r="E12" s="10" t="n">
        <f aca="false">C12/D12</f>
        <v>0.1</v>
      </c>
    </row>
    <row r="13" customFormat="false" ht="46.25" hidden="false" customHeight="false" outlineLevel="0" collapsed="false">
      <c r="B13" s="8" t="s">
        <v>446</v>
      </c>
      <c r="C13" s="9" t="n">
        <v>4</v>
      </c>
      <c r="D13" s="9" t="n">
        <v>8</v>
      </c>
      <c r="E13" s="10" t="n">
        <f aca="false">C13/D13</f>
        <v>0.5</v>
      </c>
    </row>
    <row r="14" customFormat="false" ht="23.85" hidden="false" customHeight="false" outlineLevel="0" collapsed="false">
      <c r="B14" s="8" t="s">
        <v>470</v>
      </c>
      <c r="C14" s="9" t="n">
        <v>0</v>
      </c>
      <c r="D14" s="9" t="n">
        <v>8</v>
      </c>
      <c r="E14" s="10" t="n">
        <f aca="false">C14/D14</f>
        <v>0</v>
      </c>
    </row>
    <row r="15" customFormat="false" ht="23.85" hidden="false" customHeight="false" outlineLevel="0" collapsed="false">
      <c r="B15" s="8" t="s">
        <v>195</v>
      </c>
      <c r="C15" s="9" t="n">
        <v>2</v>
      </c>
      <c r="D15" s="9" t="n">
        <v>7</v>
      </c>
      <c r="E15" s="10" t="n">
        <f aca="false">C15/D15</f>
        <v>0.285714285714286</v>
      </c>
    </row>
    <row r="16" customFormat="false" ht="35.05" hidden="false" customHeight="false" outlineLevel="0" collapsed="false">
      <c r="B16" s="8" t="s">
        <v>522</v>
      </c>
      <c r="C16" s="9" t="n">
        <v>5</v>
      </c>
      <c r="D16" s="9" t="n">
        <v>7</v>
      </c>
      <c r="E16" s="10" t="n">
        <f aca="false">C16/D16</f>
        <v>0.714285714285714</v>
      </c>
    </row>
    <row r="17" customFormat="false" ht="35.05" hidden="false" customHeight="false" outlineLevel="0" collapsed="false">
      <c r="B17" s="8" t="s">
        <v>161</v>
      </c>
      <c r="C17" s="9" t="n">
        <v>2</v>
      </c>
      <c r="D17" s="9" t="n">
        <v>5</v>
      </c>
      <c r="E17" s="10" t="n">
        <f aca="false">C17/D17</f>
        <v>0.4</v>
      </c>
    </row>
    <row r="18" customFormat="false" ht="46.25" hidden="false" customHeight="false" outlineLevel="0" collapsed="false">
      <c r="B18" s="8" t="s">
        <v>437</v>
      </c>
      <c r="C18" s="9" t="n">
        <v>3</v>
      </c>
      <c r="D18" s="9" t="n">
        <v>5</v>
      </c>
      <c r="E18" s="10" t="n">
        <f aca="false">C18/D18</f>
        <v>0.6</v>
      </c>
    </row>
    <row r="19" customFormat="false" ht="23.85" hidden="false" customHeight="false" outlineLevel="0" collapsed="false">
      <c r="B19" s="8" t="s">
        <v>273</v>
      </c>
      <c r="C19" s="9" t="n">
        <v>3</v>
      </c>
      <c r="D19" s="9" t="n">
        <v>4</v>
      </c>
      <c r="E19" s="10" t="n">
        <f aca="false">C19/D19</f>
        <v>0.75</v>
      </c>
    </row>
    <row r="20" customFormat="false" ht="35.05" hidden="false" customHeight="false" outlineLevel="0" collapsed="false">
      <c r="B20" s="8" t="s">
        <v>290</v>
      </c>
      <c r="C20" s="9" t="n">
        <v>0</v>
      </c>
      <c r="D20" s="9" t="n">
        <v>4</v>
      </c>
      <c r="E20" s="10" t="n">
        <f aca="false">C20/D20</f>
        <v>0</v>
      </c>
    </row>
    <row r="21" customFormat="false" ht="23.85" hidden="false" customHeight="false" outlineLevel="0" collapsed="false">
      <c r="B21" s="8" t="s">
        <v>16</v>
      </c>
      <c r="C21" s="9" t="n">
        <v>3</v>
      </c>
      <c r="D21" s="9" t="n">
        <v>3</v>
      </c>
      <c r="E21" s="10" t="n">
        <f aca="false">C21/D21</f>
        <v>1</v>
      </c>
    </row>
    <row r="22" customFormat="false" ht="23.85" hidden="false" customHeight="false" outlineLevel="0" collapsed="false">
      <c r="B22" s="8" t="s">
        <v>95</v>
      </c>
      <c r="C22" s="9" t="n">
        <v>1</v>
      </c>
      <c r="D22" s="9" t="n">
        <v>3</v>
      </c>
      <c r="E22" s="10" t="n">
        <f aca="false">C22/D22</f>
        <v>0.333333333333333</v>
      </c>
    </row>
    <row r="23" customFormat="false" ht="35.05" hidden="false" customHeight="false" outlineLevel="0" collapsed="false">
      <c r="B23" s="8" t="s">
        <v>152</v>
      </c>
      <c r="C23" s="9" t="n">
        <v>2</v>
      </c>
      <c r="D23" s="9" t="n">
        <v>3</v>
      </c>
      <c r="E23" s="10" t="n">
        <f aca="false">C23/D23</f>
        <v>0.666666666666667</v>
      </c>
    </row>
    <row r="24" customFormat="false" ht="35.05" hidden="false" customHeight="false" outlineLevel="0" collapsed="false">
      <c r="B24" s="8" t="s">
        <v>396</v>
      </c>
      <c r="C24" s="9" t="n">
        <v>1</v>
      </c>
      <c r="D24" s="9" t="n">
        <v>3</v>
      </c>
      <c r="E24" s="10" t="n">
        <f aca="false">C24/D24</f>
        <v>0.333333333333333</v>
      </c>
    </row>
    <row r="25" customFormat="false" ht="23.85" hidden="false" customHeight="false" outlineLevel="0" collapsed="false">
      <c r="B25" s="8" t="s">
        <v>415</v>
      </c>
      <c r="C25" s="9" t="n">
        <v>3</v>
      </c>
      <c r="D25" s="9" t="n">
        <v>3</v>
      </c>
      <c r="E25" s="10" t="n">
        <f aca="false">C25/D25</f>
        <v>1</v>
      </c>
    </row>
    <row r="26" customFormat="false" ht="35.05" hidden="false" customHeight="false" outlineLevel="0" collapsed="false">
      <c r="B26" s="8" t="s">
        <v>422</v>
      </c>
      <c r="C26" s="9" t="n">
        <v>2</v>
      </c>
      <c r="D26" s="9" t="n">
        <v>3</v>
      </c>
      <c r="E26" s="10" t="n">
        <f aca="false">C26/D26</f>
        <v>0.666666666666667</v>
      </c>
    </row>
    <row r="27" customFormat="false" ht="35.05" hidden="false" customHeight="false" outlineLevel="0" collapsed="false">
      <c r="B27" s="8" t="s">
        <v>25</v>
      </c>
      <c r="C27" s="9" t="n">
        <v>2</v>
      </c>
      <c r="D27" s="9" t="n">
        <v>2</v>
      </c>
      <c r="E27" s="10" t="n">
        <f aca="false">C27/D27</f>
        <v>1</v>
      </c>
    </row>
    <row r="28" customFormat="false" ht="23.85" hidden="false" customHeight="false" outlineLevel="0" collapsed="false">
      <c r="B28" s="8" t="s">
        <v>283</v>
      </c>
      <c r="C28" s="9" t="n">
        <v>2</v>
      </c>
      <c r="D28" s="9" t="n">
        <v>2</v>
      </c>
      <c r="E28" s="10" t="n">
        <f aca="false">C28/D28</f>
        <v>1</v>
      </c>
    </row>
    <row r="29" customFormat="false" ht="35.05" hidden="false" customHeight="false" outlineLevel="0" collapsed="false">
      <c r="B29" s="8" t="s">
        <v>404</v>
      </c>
      <c r="C29" s="9" t="n">
        <v>2</v>
      </c>
      <c r="D29" s="9" t="n">
        <v>2</v>
      </c>
      <c r="E29" s="10" t="n">
        <f aca="false">C29/D29</f>
        <v>1</v>
      </c>
    </row>
    <row r="30" customFormat="false" ht="57.45" hidden="false" customHeight="false" outlineLevel="0" collapsed="false">
      <c r="B30" s="8" t="s">
        <v>410</v>
      </c>
      <c r="C30" s="9" t="n">
        <v>1</v>
      </c>
      <c r="D30" s="9" t="n">
        <v>2</v>
      </c>
      <c r="E30" s="10" t="n">
        <f aca="false">C30/D30</f>
        <v>0.5</v>
      </c>
    </row>
    <row r="31" customFormat="false" ht="35.05" hidden="false" customHeight="false" outlineLevel="0" collapsed="false">
      <c r="B31" s="8" t="s">
        <v>429</v>
      </c>
      <c r="C31" s="9" t="n">
        <v>1</v>
      </c>
      <c r="D31" s="9" t="n">
        <v>2</v>
      </c>
      <c r="E31" s="10" t="n">
        <f aca="false">C31/D31</f>
        <v>0.5</v>
      </c>
    </row>
    <row r="32" customFormat="false" ht="35.05" hidden="false" customHeight="false" outlineLevel="0" collapsed="false">
      <c r="B32" s="8" t="s">
        <v>433</v>
      </c>
      <c r="C32" s="9" t="n">
        <v>2</v>
      </c>
      <c r="D32" s="9" t="n">
        <v>2</v>
      </c>
      <c r="E32" s="10" t="n">
        <f aca="false">C32/D32</f>
        <v>1</v>
      </c>
    </row>
    <row r="33" customFormat="false" ht="46.25" hidden="false" customHeight="false" outlineLevel="0" collapsed="false">
      <c r="B33" s="8" t="s">
        <v>458</v>
      </c>
      <c r="C33" s="9" t="n">
        <v>2</v>
      </c>
      <c r="D33" s="9" t="n">
        <v>2</v>
      </c>
      <c r="E33" s="10" t="n">
        <f aca="false">C33/D33</f>
        <v>1</v>
      </c>
    </row>
    <row r="34" customFormat="false" ht="15" hidden="false" customHeight="false" outlineLevel="0" collapsed="false">
      <c r="B34" s="8" t="s">
        <v>464</v>
      </c>
      <c r="C34" s="9" t="n">
        <v>2</v>
      </c>
      <c r="D34" s="9" t="n">
        <v>2</v>
      </c>
      <c r="E34" s="10" t="n">
        <f aca="false">C34/D34</f>
        <v>1</v>
      </c>
    </row>
    <row r="35" customFormat="false" ht="23.85" hidden="false" customHeight="false" outlineLevel="0" collapsed="false">
      <c r="B35" s="8" t="s">
        <v>487</v>
      </c>
      <c r="C35" s="9" t="n">
        <v>0</v>
      </c>
      <c r="D35" s="9" t="n">
        <v>2</v>
      </c>
      <c r="E35" s="10" t="n">
        <f aca="false">C35/D35</f>
        <v>0</v>
      </c>
    </row>
    <row r="36" customFormat="false" ht="23.85" hidden="false" customHeight="false" outlineLevel="0" collapsed="false">
      <c r="B36" s="8" t="s">
        <v>492</v>
      </c>
      <c r="C36" s="9" t="n">
        <v>0</v>
      </c>
      <c r="D36" s="9" t="n">
        <v>2</v>
      </c>
      <c r="E36" s="10" t="n">
        <f aca="false">C36/D36</f>
        <v>0</v>
      </c>
    </row>
    <row r="37" customFormat="false" ht="23.85" hidden="false" customHeight="false" outlineLevel="0" collapsed="false">
      <c r="B37" s="8" t="s">
        <v>11</v>
      </c>
      <c r="C37" s="9" t="n">
        <v>1</v>
      </c>
      <c r="D37" s="9" t="n">
        <v>1</v>
      </c>
      <c r="E37" s="10" t="n">
        <f aca="false">C37/D37</f>
        <v>1</v>
      </c>
    </row>
    <row r="38" customFormat="false" ht="15" hidden="false" customHeight="false" outlineLevel="0" collapsed="false">
      <c r="B38" s="8" t="s">
        <v>30</v>
      </c>
      <c r="C38" s="9" t="n">
        <v>1</v>
      </c>
      <c r="D38" s="9" t="n">
        <v>1</v>
      </c>
      <c r="E38" s="10" t="n">
        <f aca="false">C38/D38</f>
        <v>1</v>
      </c>
    </row>
    <row r="39" customFormat="false" ht="15" hidden="false" customHeight="false" outlineLevel="0" collapsed="false">
      <c r="B39" s="8" t="s">
        <v>269</v>
      </c>
      <c r="C39" s="9" t="n">
        <v>1</v>
      </c>
      <c r="D39" s="9" t="n">
        <v>1</v>
      </c>
      <c r="E39" s="10" t="n">
        <f aca="false">C39/D39</f>
        <v>1</v>
      </c>
    </row>
    <row r="40" customFormat="false" ht="23.85" hidden="false" customHeight="false" outlineLevel="0" collapsed="false">
      <c r="B40" s="8" t="s">
        <v>287</v>
      </c>
      <c r="C40" s="9" t="n">
        <v>0</v>
      </c>
      <c r="D40" s="9" t="n">
        <v>1</v>
      </c>
      <c r="E40" s="10" t="n">
        <f aca="false">C40/D40</f>
        <v>0</v>
      </c>
    </row>
    <row r="41" customFormat="false" ht="23.85" hidden="false" customHeight="false" outlineLevel="0" collapsed="false">
      <c r="B41" s="8" t="s">
        <v>393</v>
      </c>
      <c r="C41" s="9" t="n">
        <v>1</v>
      </c>
      <c r="D41" s="9" t="n">
        <v>1</v>
      </c>
      <c r="E41" s="10" t="n">
        <f aca="false">C41/D41</f>
        <v>1</v>
      </c>
    </row>
    <row r="42" customFormat="false" ht="23.85" hidden="false" customHeight="false" outlineLevel="0" collapsed="false">
      <c r="B42" s="8" t="s">
        <v>401</v>
      </c>
      <c r="C42" s="9" t="n">
        <v>1</v>
      </c>
      <c r="D42" s="9" t="n">
        <v>1</v>
      </c>
      <c r="E42" s="10" t="n">
        <f aca="false">C42/D42</f>
        <v>1</v>
      </c>
    </row>
    <row r="43" customFormat="false" ht="15" hidden="false" customHeight="false" outlineLevel="0" collapsed="false">
      <c r="B43" s="11" t="s">
        <v>635</v>
      </c>
      <c r="C43" s="12" t="n">
        <f aca="false">SUM(C3:C42)</f>
        <v>186</v>
      </c>
      <c r="D43" s="12" t="n">
        <f aca="false">SUM(D3:D42)</f>
        <v>283</v>
      </c>
      <c r="E43" s="13" t="n">
        <f aca="false">C43/D43</f>
        <v>0.657243816254417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8.65" hidden="false" customHeight="false" outlineLevel="0" collapsed="false">
      <c r="B2" s="14" t="s">
        <v>636</v>
      </c>
    </row>
    <row r="3" customFormat="false" ht="15" hidden="false" customHeight="false" outlineLevel="0" collapsed="false">
      <c r="B3" s="15"/>
    </row>
    <row r="4" customFormat="false" ht="15" hidden="false" customHeight="false" outlineLevel="0" collapsed="false">
      <c r="B4" s="16" t="s">
        <v>637</v>
      </c>
    </row>
    <row r="5" customFormat="false" ht="15" hidden="false" customHeight="false" outlineLevel="0" collapsed="false">
      <c r="B5" s="15" t="s">
        <v>638</v>
      </c>
    </row>
    <row r="6" customFormat="false" ht="15" hidden="false" customHeight="false" outlineLevel="0" collapsed="false">
      <c r="B6" s="15" t="s">
        <v>639</v>
      </c>
    </row>
    <row r="7" customFormat="false" ht="15" hidden="false" customHeight="false" outlineLevel="0" collapsed="false">
      <c r="B7" s="15"/>
    </row>
    <row r="8" customFormat="false" ht="15" hidden="false" customHeight="false" outlineLevel="0" collapsed="false">
      <c r="B8" s="16" t="s">
        <v>640</v>
      </c>
    </row>
    <row r="9" customFormat="false" ht="15" hidden="false" customHeight="false" outlineLevel="0" collapsed="false">
      <c r="B9" s="15" t="s">
        <v>641</v>
      </c>
    </row>
    <row r="10" customFormat="false" ht="15" hidden="false" customHeight="false" outlineLevel="0" collapsed="false">
      <c r="B10" s="15" t="s">
        <v>642</v>
      </c>
    </row>
    <row r="11" customFormat="false" ht="15" hidden="false" customHeight="false" outlineLevel="0" collapsed="false">
      <c r="B11" s="15" t="s">
        <v>643</v>
      </c>
    </row>
    <row r="12" customFormat="false" ht="15" hidden="false" customHeight="false" outlineLevel="0" collapsed="false">
      <c r="B12" s="15" t="s">
        <v>644</v>
      </c>
    </row>
    <row r="13" customFormat="false" ht="15" hidden="false" customHeight="false" outlineLevel="0" collapsed="false">
      <c r="B13" s="15"/>
    </row>
    <row r="14" customFormat="false" ht="15" hidden="false" customHeight="false" outlineLevel="0" collapsed="false">
      <c r="B14" s="16" t="s">
        <v>645</v>
      </c>
    </row>
    <row r="15" customFormat="false" ht="15" hidden="false" customHeight="false" outlineLevel="0" collapsed="false">
      <c r="B15" s="15" t="s">
        <v>646</v>
      </c>
    </row>
    <row r="16" customFormat="false" ht="15" hidden="false" customHeight="false" outlineLevel="0" collapsed="false">
      <c r="B16" s="15" t="s">
        <v>647</v>
      </c>
    </row>
    <row r="17" customFormat="false" ht="15" hidden="false" customHeight="false" outlineLevel="0" collapsed="false">
      <c r="B17" s="15" t="s">
        <v>648</v>
      </c>
    </row>
    <row r="18" customFormat="false" ht="15" hidden="false" customHeight="false" outlineLevel="0" collapsed="false">
      <c r="B18" s="15" t="s">
        <v>649</v>
      </c>
    </row>
    <row r="19" customFormat="false" ht="15" hidden="false" customHeight="false" outlineLevel="0" collapsed="false">
      <c r="B19" s="15" t="s">
        <v>650</v>
      </c>
    </row>
    <row r="20" customFormat="false" ht="15" hidden="false" customHeight="false" outlineLevel="0" collapsed="false">
      <c r="B20" s="15"/>
    </row>
    <row r="21" customFormat="false" ht="15" hidden="false" customHeight="false" outlineLevel="0" collapsed="false">
      <c r="B21" s="16" t="s">
        <v>651</v>
      </c>
    </row>
    <row r="22" customFormat="false" ht="15" hidden="false" customHeight="false" outlineLevel="0" collapsed="false">
      <c r="B22" s="15" t="s">
        <v>652</v>
      </c>
    </row>
    <row r="23" customFormat="false" ht="15" hidden="false" customHeight="false" outlineLevel="0" collapsed="false">
      <c r="B23" s="15" t="s">
        <v>653</v>
      </c>
    </row>
    <row r="24" customFormat="false" ht="15" hidden="false" customHeight="false" outlineLevel="0" collapsed="false">
      <c r="B24" s="15" t="s">
        <v>654</v>
      </c>
    </row>
    <row r="25" customFormat="false" ht="15" hidden="false" customHeight="false" outlineLevel="0" collapsed="false">
      <c r="B25" s="15" t="s">
        <v>655</v>
      </c>
    </row>
    <row r="26" customFormat="false" ht="15" hidden="false" customHeight="false" outlineLevel="0" collapsed="false">
      <c r="B26" s="15" t="s">
        <v>656</v>
      </c>
    </row>
    <row r="27" customFormat="false" ht="15" hidden="false" customHeight="false" outlineLevel="0" collapsed="false">
      <c r="B27" s="15"/>
    </row>
    <row r="28" customFormat="false" ht="15" hidden="false" customHeight="false" outlineLevel="0" collapsed="false">
      <c r="B28" s="16" t="s">
        <v>657</v>
      </c>
    </row>
    <row r="29" customFormat="false" ht="15" hidden="false" customHeight="false" outlineLevel="0" collapsed="false">
      <c r="B29" s="15" t="s">
        <v>658</v>
      </c>
    </row>
    <row r="30" customFormat="false" ht="15" hidden="false" customHeight="false" outlineLevel="0" collapsed="false">
      <c r="B30" s="15" t="s">
        <v>659</v>
      </c>
    </row>
    <row r="31" customFormat="false" ht="15" hidden="false" customHeight="false" outlineLevel="0" collapsed="false">
      <c r="B31" s="15"/>
    </row>
    <row r="32" customFormat="false" ht="15" hidden="false" customHeight="false" outlineLevel="0" collapsed="false">
      <c r="B32" s="15" t="s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2026-07-14T09:31:49Z</dcterms:created>
  <dc:creator>openpyxl</dc:creator>
  <dc:description/>
  <dc:language>en-US</dc:language>
  <cp:lastModifiedBy/>
  <dcterms:modified xsi:type="dcterms:W3CDTF">2026-07-14T09:31:49Z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